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rist\Downloads\"/>
    </mc:Choice>
  </mc:AlternateContent>
  <xr:revisionPtr revIDLastSave="0" documentId="13_ncr:1_{DE59CD94-8523-4816-A292-7212F6D41F7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UPUTE" sheetId="4" r:id="rId1"/>
    <sheet name="OBRAZAC 1" sheetId="1" r:id="rId2"/>
    <sheet name="OBRAZAC 1a" sheetId="2" r:id="rId3"/>
    <sheet name="OBRAZAC 1b" sheetId="7" r:id="rId4"/>
    <sheet name="OBRAZAC 1c" sheetId="8" r:id="rId5"/>
  </sheets>
  <definedNames>
    <definedName name="_xlnm.Print_Titles" localSheetId="1">'OBRAZAC 1'!$15:$15</definedName>
    <definedName name="_xlnm.Print_Titles" localSheetId="2">'OBRAZAC 1a'!$15:$15</definedName>
    <definedName name="_xlnm.Print_Titles" localSheetId="3">'OBRAZAC 1b'!$15:$15</definedName>
    <definedName name="_xlnm.Print_Titles" localSheetId="4">'OBRAZAC 1c'!$15:$15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8" l="1"/>
  <c r="E10" i="8"/>
  <c r="E9" i="8"/>
  <c r="E8" i="8"/>
  <c r="E16" i="1" l="1"/>
  <c r="F16" i="1" s="1"/>
  <c r="E17" i="1"/>
  <c r="F17" i="1"/>
  <c r="E18" i="1"/>
  <c r="F18" i="1" s="1"/>
  <c r="E19" i="1"/>
  <c r="F19" i="1"/>
  <c r="E20" i="1"/>
  <c r="F20" i="1" s="1"/>
  <c r="E21" i="1"/>
  <c r="F21" i="1"/>
  <c r="E22" i="1"/>
  <c r="F22" i="1" s="1"/>
  <c r="E23" i="1"/>
  <c r="F23" i="1" s="1"/>
  <c r="C17" i="8"/>
  <c r="D17" i="8"/>
  <c r="C18" i="8"/>
  <c r="D18" i="8"/>
  <c r="C19" i="8"/>
  <c r="D19" i="8"/>
  <c r="C20" i="8"/>
  <c r="D20" i="8"/>
  <c r="C21" i="8"/>
  <c r="D21" i="8"/>
  <c r="C22" i="8"/>
  <c r="D22" i="8"/>
  <c r="C23" i="8"/>
  <c r="D23" i="8"/>
  <c r="C24" i="8"/>
  <c r="D24" i="8"/>
  <c r="C25" i="8"/>
  <c r="D25" i="8"/>
  <c r="C26" i="8"/>
  <c r="D26" i="8"/>
  <c r="C27" i="8"/>
  <c r="D27" i="8"/>
  <c r="C28" i="8"/>
  <c r="D28" i="8"/>
  <c r="C29" i="8"/>
  <c r="D29" i="8"/>
  <c r="C30" i="8"/>
  <c r="D30" i="8"/>
  <c r="C31" i="8"/>
  <c r="D31" i="8"/>
  <c r="C32" i="8"/>
  <c r="D32" i="8"/>
  <c r="C33" i="8"/>
  <c r="D33" i="8"/>
  <c r="C34" i="8"/>
  <c r="D34" i="8"/>
  <c r="C35" i="8"/>
  <c r="D35" i="8"/>
  <c r="C36" i="8"/>
  <c r="D36" i="8"/>
  <c r="C37" i="8"/>
  <c r="D37" i="8"/>
  <c r="C38" i="8"/>
  <c r="D38" i="8"/>
  <c r="C39" i="8"/>
  <c r="D39" i="8"/>
  <c r="C40" i="8"/>
  <c r="D40" i="8"/>
  <c r="C41" i="8"/>
  <c r="D41" i="8"/>
  <c r="C42" i="8"/>
  <c r="D42" i="8"/>
  <c r="C43" i="8"/>
  <c r="D43" i="8"/>
  <c r="C44" i="8"/>
  <c r="D44" i="8"/>
  <c r="C45" i="8"/>
  <c r="D45" i="8"/>
  <c r="C46" i="8"/>
  <c r="D46" i="8"/>
  <c r="C47" i="8"/>
  <c r="D47" i="8"/>
  <c r="C48" i="8"/>
  <c r="D48" i="8"/>
  <c r="C49" i="8"/>
  <c r="D49" i="8"/>
  <c r="C50" i="8"/>
  <c r="D50" i="8"/>
  <c r="C51" i="8"/>
  <c r="D51" i="8"/>
  <c r="C52" i="8"/>
  <c r="D52" i="8"/>
  <c r="C53" i="8"/>
  <c r="D53" i="8"/>
  <c r="C54" i="8"/>
  <c r="D54" i="8"/>
  <c r="C55" i="8"/>
  <c r="D55" i="8"/>
  <c r="C56" i="8"/>
  <c r="D56" i="8"/>
  <c r="C57" i="8"/>
  <c r="D57" i="8"/>
  <c r="C58" i="8"/>
  <c r="D58" i="8"/>
  <c r="C59" i="8"/>
  <c r="D59" i="8"/>
  <c r="C60" i="8"/>
  <c r="D60" i="8"/>
  <c r="C61" i="8"/>
  <c r="D61" i="8"/>
  <c r="C62" i="8"/>
  <c r="D62" i="8"/>
  <c r="C63" i="8"/>
  <c r="D63" i="8"/>
  <c r="C64" i="8"/>
  <c r="D64" i="8"/>
  <c r="C65" i="8"/>
  <c r="D65" i="8"/>
  <c r="C66" i="8"/>
  <c r="D66" i="8"/>
  <c r="C67" i="8"/>
  <c r="D67" i="8"/>
  <c r="C68" i="8"/>
  <c r="D68" i="8"/>
  <c r="D16" i="8"/>
  <c r="C16" i="8"/>
  <c r="J68" i="8"/>
  <c r="B68" i="8"/>
  <c r="J67" i="8"/>
  <c r="B67" i="8"/>
  <c r="J66" i="8"/>
  <c r="B66" i="8"/>
  <c r="J65" i="8"/>
  <c r="B65" i="8"/>
  <c r="J64" i="8"/>
  <c r="B64" i="8"/>
  <c r="J63" i="8"/>
  <c r="B63" i="8"/>
  <c r="J62" i="8"/>
  <c r="B62" i="8"/>
  <c r="J61" i="8"/>
  <c r="B61" i="8"/>
  <c r="J60" i="8"/>
  <c r="B60" i="8"/>
  <c r="J59" i="8"/>
  <c r="B59" i="8"/>
  <c r="J58" i="8"/>
  <c r="B58" i="8"/>
  <c r="J57" i="8"/>
  <c r="B57" i="8"/>
  <c r="J56" i="8"/>
  <c r="B56" i="8"/>
  <c r="J55" i="8"/>
  <c r="B55" i="8"/>
  <c r="J54" i="8"/>
  <c r="B54" i="8"/>
  <c r="J53" i="8"/>
  <c r="B53" i="8"/>
  <c r="J52" i="8"/>
  <c r="B52" i="8"/>
  <c r="J51" i="8"/>
  <c r="B51" i="8"/>
  <c r="J50" i="8"/>
  <c r="B50" i="8"/>
  <c r="J49" i="8"/>
  <c r="B49" i="8"/>
  <c r="J48" i="8"/>
  <c r="B48" i="8"/>
  <c r="J47" i="8"/>
  <c r="B47" i="8"/>
  <c r="J46" i="8"/>
  <c r="B46" i="8"/>
  <c r="J45" i="8"/>
  <c r="B45" i="8"/>
  <c r="J44" i="8"/>
  <c r="B44" i="8"/>
  <c r="J43" i="8"/>
  <c r="B43" i="8"/>
  <c r="J42" i="8"/>
  <c r="B42" i="8"/>
  <c r="J41" i="8"/>
  <c r="B41" i="8"/>
  <c r="J40" i="8"/>
  <c r="B40" i="8"/>
  <c r="J39" i="8"/>
  <c r="B39" i="8"/>
  <c r="J38" i="8"/>
  <c r="B38" i="8"/>
  <c r="J37" i="8"/>
  <c r="B37" i="8"/>
  <c r="J36" i="8"/>
  <c r="B36" i="8"/>
  <c r="J35" i="8"/>
  <c r="B35" i="8"/>
  <c r="J34" i="8"/>
  <c r="B34" i="8"/>
  <c r="J33" i="8"/>
  <c r="B33" i="8"/>
  <c r="J32" i="8"/>
  <c r="B32" i="8"/>
  <c r="J31" i="8"/>
  <c r="B31" i="8"/>
  <c r="J30" i="8"/>
  <c r="B30" i="8"/>
  <c r="J29" i="8"/>
  <c r="B29" i="8"/>
  <c r="J28" i="8"/>
  <c r="B28" i="8"/>
  <c r="J27" i="8"/>
  <c r="B27" i="8"/>
  <c r="J26" i="8"/>
  <c r="B26" i="8"/>
  <c r="J25" i="8"/>
  <c r="B25" i="8"/>
  <c r="J24" i="8"/>
  <c r="B24" i="8"/>
  <c r="J23" i="8"/>
  <c r="B23" i="8"/>
  <c r="J22" i="8"/>
  <c r="B22" i="8"/>
  <c r="J21" i="8"/>
  <c r="B21" i="8"/>
  <c r="J20" i="8"/>
  <c r="B20" i="8"/>
  <c r="J19" i="8"/>
  <c r="B19" i="8"/>
  <c r="J18" i="8"/>
  <c r="B18" i="8"/>
  <c r="J17" i="8"/>
  <c r="B17" i="8"/>
  <c r="J16" i="8"/>
  <c r="B16" i="8"/>
  <c r="J10" i="8"/>
  <c r="J9" i="8"/>
  <c r="J8" i="8"/>
  <c r="I6" i="8"/>
  <c r="E9" i="7"/>
  <c r="E10" i="7"/>
  <c r="E8" i="7"/>
  <c r="C17" i="7"/>
  <c r="D17" i="7"/>
  <c r="C18" i="7"/>
  <c r="D18" i="7"/>
  <c r="C19" i="7"/>
  <c r="D19" i="7"/>
  <c r="C20" i="7"/>
  <c r="D20" i="7"/>
  <c r="E20" i="7" s="1"/>
  <c r="F20" i="7" s="1"/>
  <c r="C21" i="7"/>
  <c r="D21" i="7"/>
  <c r="C22" i="7"/>
  <c r="D22" i="7"/>
  <c r="C23" i="7"/>
  <c r="D23" i="7"/>
  <c r="C24" i="7"/>
  <c r="D24" i="7"/>
  <c r="C25" i="7"/>
  <c r="D25" i="7"/>
  <c r="C26" i="7"/>
  <c r="D26" i="7"/>
  <c r="C27" i="7"/>
  <c r="D27" i="7"/>
  <c r="C28" i="7"/>
  <c r="D28" i="7"/>
  <c r="C29" i="7"/>
  <c r="D29" i="7"/>
  <c r="C30" i="7"/>
  <c r="E30" i="7" s="1"/>
  <c r="F30" i="7" s="1"/>
  <c r="D30" i="7"/>
  <c r="C31" i="7"/>
  <c r="D31" i="7"/>
  <c r="C32" i="7"/>
  <c r="D32" i="7"/>
  <c r="C33" i="7"/>
  <c r="D33" i="7"/>
  <c r="C34" i="7"/>
  <c r="D34" i="7"/>
  <c r="C35" i="7"/>
  <c r="D35" i="7"/>
  <c r="C36" i="7"/>
  <c r="D36" i="7"/>
  <c r="C37" i="7"/>
  <c r="D37" i="7"/>
  <c r="E37" i="7" s="1"/>
  <c r="F37" i="7" s="1"/>
  <c r="C38" i="7"/>
  <c r="D38" i="7"/>
  <c r="C39" i="7"/>
  <c r="D39" i="7"/>
  <c r="C40" i="7"/>
  <c r="D40" i="7"/>
  <c r="C41" i="7"/>
  <c r="D41" i="7"/>
  <c r="C42" i="7"/>
  <c r="D42" i="7"/>
  <c r="E42" i="7"/>
  <c r="F42" i="7" s="1"/>
  <c r="C43" i="7"/>
  <c r="D43" i="7"/>
  <c r="C44" i="7"/>
  <c r="D44" i="7"/>
  <c r="C45" i="7"/>
  <c r="D45" i="7"/>
  <c r="C46" i="7"/>
  <c r="D46" i="7"/>
  <c r="C47" i="7"/>
  <c r="D47" i="7"/>
  <c r="E47" i="7"/>
  <c r="F47" i="7" s="1"/>
  <c r="C48" i="7"/>
  <c r="D48" i="7"/>
  <c r="C49" i="7"/>
  <c r="D49" i="7"/>
  <c r="C50" i="7"/>
  <c r="D50" i="7"/>
  <c r="C51" i="7"/>
  <c r="D51" i="7"/>
  <c r="C52" i="7"/>
  <c r="D52" i="7"/>
  <c r="C53" i="7"/>
  <c r="D53" i="7"/>
  <c r="C54" i="7"/>
  <c r="D54" i="7"/>
  <c r="C55" i="7"/>
  <c r="D55" i="7"/>
  <c r="C56" i="7"/>
  <c r="E56" i="7" s="1"/>
  <c r="F56" i="7" s="1"/>
  <c r="D56" i="7"/>
  <c r="C57" i="7"/>
  <c r="D57" i="7"/>
  <c r="C58" i="7"/>
  <c r="D58" i="7"/>
  <c r="C59" i="7"/>
  <c r="D59" i="7"/>
  <c r="C60" i="7"/>
  <c r="D60" i="7"/>
  <c r="C61" i="7"/>
  <c r="D61" i="7"/>
  <c r="C62" i="7"/>
  <c r="D62" i="7"/>
  <c r="C63" i="7"/>
  <c r="D63" i="7"/>
  <c r="C64" i="7"/>
  <c r="D64" i="7"/>
  <c r="C65" i="7"/>
  <c r="D65" i="7"/>
  <c r="C66" i="7"/>
  <c r="D66" i="7"/>
  <c r="C67" i="7"/>
  <c r="D67" i="7"/>
  <c r="E67" i="7"/>
  <c r="F67" i="7" s="1"/>
  <c r="C68" i="7"/>
  <c r="D68" i="7"/>
  <c r="D16" i="7"/>
  <c r="C16" i="7"/>
  <c r="J68" i="7"/>
  <c r="B68" i="7"/>
  <c r="J67" i="7"/>
  <c r="B67" i="7"/>
  <c r="J66" i="7"/>
  <c r="K66" i="7" s="1"/>
  <c r="B66" i="7"/>
  <c r="J65" i="7"/>
  <c r="B65" i="7"/>
  <c r="J64" i="7"/>
  <c r="B64" i="7"/>
  <c r="J63" i="7"/>
  <c r="B63" i="7"/>
  <c r="J62" i="7"/>
  <c r="B62" i="7"/>
  <c r="J61" i="7"/>
  <c r="B61" i="7"/>
  <c r="J60" i="7"/>
  <c r="B60" i="7"/>
  <c r="J59" i="7"/>
  <c r="B59" i="7"/>
  <c r="J58" i="7"/>
  <c r="B58" i="7"/>
  <c r="J57" i="7"/>
  <c r="B57" i="7"/>
  <c r="J56" i="7"/>
  <c r="B56" i="7"/>
  <c r="J55" i="7"/>
  <c r="B55" i="7"/>
  <c r="J54" i="7"/>
  <c r="B54" i="7"/>
  <c r="J53" i="7"/>
  <c r="B53" i="7"/>
  <c r="J52" i="7"/>
  <c r="B52" i="7"/>
  <c r="J51" i="7"/>
  <c r="B51" i="7"/>
  <c r="J50" i="7"/>
  <c r="B50" i="7"/>
  <c r="J49" i="7"/>
  <c r="B49" i="7"/>
  <c r="J48" i="7"/>
  <c r="B48" i="7"/>
  <c r="J47" i="7"/>
  <c r="B47" i="7"/>
  <c r="J46" i="7"/>
  <c r="B46" i="7"/>
  <c r="J45" i="7"/>
  <c r="B45" i="7"/>
  <c r="J44" i="7"/>
  <c r="B44" i="7"/>
  <c r="J43" i="7"/>
  <c r="B43" i="7"/>
  <c r="J42" i="7"/>
  <c r="B42" i="7"/>
  <c r="J41" i="7"/>
  <c r="B41" i="7"/>
  <c r="J40" i="7"/>
  <c r="B40" i="7"/>
  <c r="J39" i="7"/>
  <c r="B39" i="7"/>
  <c r="J38" i="7"/>
  <c r="K38" i="7" s="1"/>
  <c r="B38" i="7"/>
  <c r="J37" i="7"/>
  <c r="B37" i="7"/>
  <c r="J36" i="7"/>
  <c r="B36" i="7"/>
  <c r="J35" i="7"/>
  <c r="B35" i="7"/>
  <c r="J34" i="7"/>
  <c r="B34" i="7"/>
  <c r="J33" i="7"/>
  <c r="K33" i="7" s="1"/>
  <c r="B33" i="7"/>
  <c r="J32" i="7"/>
  <c r="B32" i="7"/>
  <c r="J31" i="7"/>
  <c r="B31" i="7"/>
  <c r="J30" i="7"/>
  <c r="B30" i="7"/>
  <c r="J29" i="7"/>
  <c r="B29" i="7"/>
  <c r="J28" i="7"/>
  <c r="B28" i="7"/>
  <c r="J27" i="7"/>
  <c r="B27" i="7"/>
  <c r="J26" i="7"/>
  <c r="B26" i="7"/>
  <c r="J25" i="7"/>
  <c r="B25" i="7"/>
  <c r="J24" i="7"/>
  <c r="B24" i="7"/>
  <c r="J23" i="7"/>
  <c r="B23" i="7"/>
  <c r="J22" i="7"/>
  <c r="B22" i="7"/>
  <c r="J21" i="7"/>
  <c r="B21" i="7"/>
  <c r="J20" i="7"/>
  <c r="B20" i="7"/>
  <c r="J19" i="7"/>
  <c r="B19" i="7"/>
  <c r="J18" i="7"/>
  <c r="B18" i="7"/>
  <c r="J17" i="7"/>
  <c r="B17" i="7"/>
  <c r="J16" i="7"/>
  <c r="B16" i="7"/>
  <c r="J10" i="7"/>
  <c r="J9" i="7"/>
  <c r="J8" i="7"/>
  <c r="I6" i="7"/>
  <c r="C21" i="2"/>
  <c r="C16" i="2"/>
  <c r="C17" i="2"/>
  <c r="C18" i="2"/>
  <c r="C19" i="2"/>
  <c r="C20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K24" i="2"/>
  <c r="J17" i="2"/>
  <c r="J18" i="2"/>
  <c r="J19" i="2"/>
  <c r="J20" i="2"/>
  <c r="J21" i="2"/>
  <c r="J22" i="2"/>
  <c r="K22" i="2" s="1"/>
  <c r="J23" i="2"/>
  <c r="K23" i="2" s="1"/>
  <c r="J24" i="2"/>
  <c r="J25" i="2"/>
  <c r="K25" i="2" s="1"/>
  <c r="J26" i="2"/>
  <c r="K26" i="2" s="1"/>
  <c r="J27" i="2"/>
  <c r="K27" i="2" s="1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J37" i="2"/>
  <c r="K37" i="2" s="1"/>
  <c r="J38" i="2"/>
  <c r="K38" i="2" s="1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 s="1"/>
  <c r="J47" i="2"/>
  <c r="K47" i="2" s="1"/>
  <c r="J48" i="2"/>
  <c r="K48" i="2" s="1"/>
  <c r="J49" i="2"/>
  <c r="K49" i="2" s="1"/>
  <c r="J50" i="2"/>
  <c r="K50" i="2" s="1"/>
  <c r="J51" i="2"/>
  <c r="K51" i="2" s="1"/>
  <c r="J52" i="2"/>
  <c r="K52" i="2" s="1"/>
  <c r="J53" i="2"/>
  <c r="K53" i="2" s="1"/>
  <c r="J54" i="2"/>
  <c r="K54" i="2" s="1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2" i="2"/>
  <c r="K62" i="2" s="1"/>
  <c r="J63" i="2"/>
  <c r="K63" i="2" s="1"/>
  <c r="J64" i="2"/>
  <c r="K64" i="2" s="1"/>
  <c r="J65" i="2"/>
  <c r="K65" i="2" s="1"/>
  <c r="J66" i="2"/>
  <c r="K66" i="2" s="1"/>
  <c r="J67" i="2"/>
  <c r="K67" i="2" s="1"/>
  <c r="J68" i="2"/>
  <c r="K68" i="2" s="1"/>
  <c r="J16" i="2"/>
  <c r="J10" i="2"/>
  <c r="J9" i="2"/>
  <c r="J8" i="2"/>
  <c r="I6" i="2"/>
  <c r="E9" i="2"/>
  <c r="E10" i="2"/>
  <c r="E8" i="2"/>
  <c r="E6" i="2" s="1"/>
  <c r="E6" i="1"/>
  <c r="F30" i="1"/>
  <c r="F42" i="1"/>
  <c r="F43" i="1"/>
  <c r="F48" i="1"/>
  <c r="F49" i="1"/>
  <c r="F66" i="1"/>
  <c r="F67" i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E43" i="1"/>
  <c r="E44" i="1"/>
  <c r="F44" i="1" s="1"/>
  <c r="E45" i="1"/>
  <c r="F45" i="1" s="1"/>
  <c r="E46" i="1"/>
  <c r="F46" i="1" s="1"/>
  <c r="E47" i="1"/>
  <c r="F47" i="1" s="1"/>
  <c r="E48" i="1"/>
  <c r="E49" i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F57" i="1" s="1"/>
  <c r="E58" i="1"/>
  <c r="F58" i="1" s="1"/>
  <c r="E59" i="1"/>
  <c r="F59" i="1" s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E67" i="1"/>
  <c r="E68" i="1"/>
  <c r="F68" i="1" s="1"/>
  <c r="F9" i="1"/>
  <c r="F10" i="1"/>
  <c r="F8" i="1"/>
  <c r="E38" i="7" l="1"/>
  <c r="F38" i="7" s="1"/>
  <c r="E60" i="7"/>
  <c r="F60" i="7" s="1"/>
  <c r="E55" i="7"/>
  <c r="F55" i="7" s="1"/>
  <c r="E32" i="7"/>
  <c r="F32" i="7" s="1"/>
  <c r="E65" i="7"/>
  <c r="F65" i="7" s="1"/>
  <c r="E18" i="7"/>
  <c r="F18" i="7" s="1"/>
  <c r="E66" i="7"/>
  <c r="F66" i="7" s="1"/>
  <c r="E28" i="7"/>
  <c r="F28" i="7" s="1"/>
  <c r="E31" i="7"/>
  <c r="F31" i="7" s="1"/>
  <c r="E36" i="7"/>
  <c r="F36" i="7" s="1"/>
  <c r="E25" i="7"/>
  <c r="F25" i="7" s="1"/>
  <c r="E68" i="7"/>
  <c r="F68" i="7" s="1"/>
  <c r="E44" i="7"/>
  <c r="F44" i="7" s="1"/>
  <c r="E39" i="7"/>
  <c r="F39" i="7" s="1"/>
  <c r="E49" i="7"/>
  <c r="F49" i="7" s="1"/>
  <c r="E43" i="7"/>
  <c r="F43" i="7" s="1"/>
  <c r="E64" i="7"/>
  <c r="F64" i="7" s="1"/>
  <c r="E54" i="7"/>
  <c r="F54" i="7" s="1"/>
  <c r="E48" i="7"/>
  <c r="F48" i="7" s="1"/>
  <c r="E21" i="7"/>
  <c r="F21" i="7" s="1"/>
  <c r="E35" i="7"/>
  <c r="F35" i="7" s="1"/>
  <c r="E53" i="7"/>
  <c r="F53" i="7" s="1"/>
  <c r="E24" i="7"/>
  <c r="F24" i="7" s="1"/>
  <c r="E6" i="8"/>
  <c r="E46" i="7"/>
  <c r="F46" i="7" s="1"/>
  <c r="E50" i="7"/>
  <c r="F50" i="7" s="1"/>
  <c r="E57" i="7"/>
  <c r="F57" i="7" s="1"/>
  <c r="E19" i="7"/>
  <c r="F19" i="7" s="1"/>
  <c r="E33" i="7"/>
  <c r="F33" i="7" s="1"/>
  <c r="E61" i="7"/>
  <c r="F61" i="7" s="1"/>
  <c r="E23" i="7"/>
  <c r="F23" i="7" s="1"/>
  <c r="E40" i="7"/>
  <c r="F40" i="7" s="1"/>
  <c r="E29" i="7"/>
  <c r="F29" i="7" s="1"/>
  <c r="E58" i="7"/>
  <c r="F58" i="7" s="1"/>
  <c r="E22" i="7"/>
  <c r="F22" i="7" s="1"/>
  <c r="E26" i="7"/>
  <c r="F26" i="7" s="1"/>
  <c r="E51" i="7"/>
  <c r="F51" i="7" s="1"/>
  <c r="E59" i="7"/>
  <c r="F59" i="7" s="1"/>
  <c r="E34" i="7"/>
  <c r="F34" i="7" s="1"/>
  <c r="E63" i="7"/>
  <c r="F63" i="7" s="1"/>
  <c r="E52" i="7"/>
  <c r="F52" i="7" s="1"/>
  <c r="E62" i="7"/>
  <c r="F62" i="7" s="1"/>
  <c r="E41" i="7"/>
  <c r="F41" i="7" s="1"/>
  <c r="E27" i="7"/>
  <c r="F27" i="7" s="1"/>
  <c r="E45" i="7"/>
  <c r="F45" i="7" s="1"/>
  <c r="E17" i="7"/>
  <c r="F17" i="7" s="1"/>
  <c r="J69" i="2"/>
  <c r="F10" i="8"/>
  <c r="F9" i="8"/>
  <c r="F8" i="8"/>
  <c r="F10" i="7"/>
  <c r="F9" i="7"/>
  <c r="F8" i="7"/>
  <c r="F9" i="2"/>
  <c r="F10" i="2"/>
  <c r="F8" i="2"/>
  <c r="F6" i="1"/>
  <c r="K48" i="8"/>
  <c r="E48" i="8"/>
  <c r="F48" i="8" s="1"/>
  <c r="K47" i="8"/>
  <c r="E47" i="8"/>
  <c r="F47" i="8" s="1"/>
  <c r="K46" i="8"/>
  <c r="E46" i="8"/>
  <c r="F46" i="8" s="1"/>
  <c r="K45" i="8"/>
  <c r="E45" i="8"/>
  <c r="F45" i="8" s="1"/>
  <c r="K44" i="8"/>
  <c r="E44" i="8"/>
  <c r="F44" i="8" s="1"/>
  <c r="K43" i="8"/>
  <c r="E43" i="8"/>
  <c r="F43" i="8" s="1"/>
  <c r="K42" i="8"/>
  <c r="E42" i="8"/>
  <c r="F42" i="8" s="1"/>
  <c r="K41" i="8"/>
  <c r="E41" i="8"/>
  <c r="F41" i="8" s="1"/>
  <c r="K40" i="8"/>
  <c r="E40" i="8"/>
  <c r="F40" i="8" s="1"/>
  <c r="K39" i="8"/>
  <c r="E39" i="8"/>
  <c r="F39" i="8" s="1"/>
  <c r="K38" i="8"/>
  <c r="E38" i="8"/>
  <c r="F38" i="8" s="1"/>
  <c r="K37" i="8"/>
  <c r="E37" i="8"/>
  <c r="F37" i="8" s="1"/>
  <c r="K36" i="8"/>
  <c r="E36" i="8"/>
  <c r="F36" i="8" s="1"/>
  <c r="K35" i="8"/>
  <c r="E35" i="8"/>
  <c r="F35" i="8" s="1"/>
  <c r="K34" i="8"/>
  <c r="E34" i="8"/>
  <c r="F34" i="8" s="1"/>
  <c r="K33" i="8"/>
  <c r="E33" i="8"/>
  <c r="F33" i="8" s="1"/>
  <c r="K32" i="8"/>
  <c r="E32" i="8"/>
  <c r="F32" i="8" s="1"/>
  <c r="K31" i="8"/>
  <c r="E31" i="8"/>
  <c r="F31" i="8" s="1"/>
  <c r="K30" i="8"/>
  <c r="E30" i="8"/>
  <c r="F30" i="8" s="1"/>
  <c r="K29" i="8"/>
  <c r="E29" i="8"/>
  <c r="F29" i="8" s="1"/>
  <c r="K28" i="8"/>
  <c r="E28" i="8"/>
  <c r="F28" i="8" s="1"/>
  <c r="K27" i="8"/>
  <c r="E27" i="8"/>
  <c r="F27" i="8" s="1"/>
  <c r="K26" i="8"/>
  <c r="E26" i="8"/>
  <c r="F26" i="8" s="1"/>
  <c r="K25" i="8"/>
  <c r="E25" i="8"/>
  <c r="F25" i="8" s="1"/>
  <c r="K24" i="8"/>
  <c r="E24" i="8"/>
  <c r="F24" i="8" s="1"/>
  <c r="K23" i="8"/>
  <c r="E23" i="8"/>
  <c r="F23" i="8" s="1"/>
  <c r="K22" i="8"/>
  <c r="E22" i="8"/>
  <c r="F22" i="8" s="1"/>
  <c r="K21" i="8"/>
  <c r="E21" i="8"/>
  <c r="F21" i="8" s="1"/>
  <c r="K20" i="8"/>
  <c r="E20" i="8"/>
  <c r="F20" i="8" s="1"/>
  <c r="K19" i="8"/>
  <c r="E19" i="8"/>
  <c r="F19" i="8" s="1"/>
  <c r="K18" i="8"/>
  <c r="E18" i="8"/>
  <c r="F18" i="8" s="1"/>
  <c r="K17" i="8"/>
  <c r="E17" i="8"/>
  <c r="F17" i="8" s="1"/>
  <c r="K16" i="8"/>
  <c r="E16" i="8"/>
  <c r="J6" i="8"/>
  <c r="J69" i="8"/>
  <c r="I5" i="8" s="1"/>
  <c r="J11" i="8" s="1"/>
  <c r="K68" i="8"/>
  <c r="E68" i="8"/>
  <c r="F68" i="8" s="1"/>
  <c r="K67" i="8"/>
  <c r="E67" i="8"/>
  <c r="F67" i="8" s="1"/>
  <c r="K66" i="8"/>
  <c r="E66" i="8"/>
  <c r="F66" i="8" s="1"/>
  <c r="K65" i="8"/>
  <c r="E65" i="8"/>
  <c r="F65" i="8" s="1"/>
  <c r="K64" i="8"/>
  <c r="E64" i="8"/>
  <c r="F64" i="8" s="1"/>
  <c r="K63" i="8"/>
  <c r="E63" i="8"/>
  <c r="F63" i="8" s="1"/>
  <c r="K62" i="8"/>
  <c r="E62" i="8"/>
  <c r="F62" i="8" s="1"/>
  <c r="K61" i="8"/>
  <c r="E61" i="8"/>
  <c r="F61" i="8" s="1"/>
  <c r="K60" i="8"/>
  <c r="E60" i="8"/>
  <c r="F60" i="8" s="1"/>
  <c r="K59" i="8"/>
  <c r="E59" i="8"/>
  <c r="F59" i="8" s="1"/>
  <c r="K58" i="8"/>
  <c r="E58" i="8"/>
  <c r="F58" i="8" s="1"/>
  <c r="K57" i="8"/>
  <c r="E57" i="8"/>
  <c r="F57" i="8" s="1"/>
  <c r="K56" i="8"/>
  <c r="E56" i="8"/>
  <c r="F56" i="8" s="1"/>
  <c r="K55" i="8"/>
  <c r="E55" i="8"/>
  <c r="F55" i="8" s="1"/>
  <c r="K54" i="8"/>
  <c r="E54" i="8"/>
  <c r="F54" i="8" s="1"/>
  <c r="K53" i="8"/>
  <c r="E53" i="8"/>
  <c r="F53" i="8" s="1"/>
  <c r="K52" i="8"/>
  <c r="E52" i="8"/>
  <c r="F52" i="8" s="1"/>
  <c r="K51" i="8"/>
  <c r="E51" i="8"/>
  <c r="F51" i="8" s="1"/>
  <c r="K50" i="8"/>
  <c r="E50" i="8"/>
  <c r="F50" i="8" s="1"/>
  <c r="K49" i="8"/>
  <c r="E49" i="8"/>
  <c r="F49" i="8" s="1"/>
  <c r="J69" i="7"/>
  <c r="E6" i="7"/>
  <c r="K45" i="7"/>
  <c r="K41" i="7"/>
  <c r="K35" i="7"/>
  <c r="K34" i="7"/>
  <c r="K27" i="7"/>
  <c r="K20" i="7"/>
  <c r="J6" i="7"/>
  <c r="E16" i="7"/>
  <c r="K68" i="7"/>
  <c r="K67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3" i="7"/>
  <c r="K42" i="7"/>
  <c r="K40" i="7"/>
  <c r="K37" i="7"/>
  <c r="K19" i="7"/>
  <c r="K17" i="7"/>
  <c r="K16" i="7"/>
  <c r="K46" i="7"/>
  <c r="K44" i="7"/>
  <c r="K39" i="7"/>
  <c r="K32" i="7"/>
  <c r="K31" i="7"/>
  <c r="K24" i="7"/>
  <c r="K18" i="7"/>
  <c r="K36" i="7"/>
  <c r="L33" i="7"/>
  <c r="K30" i="7"/>
  <c r="K29" i="7"/>
  <c r="L29" i="7" s="1"/>
  <c r="K28" i="7"/>
  <c r="K26" i="7"/>
  <c r="K25" i="7"/>
  <c r="K23" i="7"/>
  <c r="K22" i="7"/>
  <c r="K21" i="7"/>
  <c r="K21" i="2"/>
  <c r="K20" i="2"/>
  <c r="K19" i="2"/>
  <c r="K18" i="2"/>
  <c r="K17" i="2"/>
  <c r="K16" i="2"/>
  <c r="E69" i="1"/>
  <c r="D68" i="2"/>
  <c r="E68" i="2" s="1"/>
  <c r="F68" i="2" s="1"/>
  <c r="L68" i="2" s="1"/>
  <c r="B68" i="2"/>
  <c r="D67" i="2"/>
  <c r="E67" i="2" s="1"/>
  <c r="F67" i="2" s="1"/>
  <c r="L67" i="2" s="1"/>
  <c r="B67" i="2"/>
  <c r="D66" i="2"/>
  <c r="E66" i="2"/>
  <c r="F66" i="2" s="1"/>
  <c r="L66" i="2" s="1"/>
  <c r="B66" i="2"/>
  <c r="D65" i="2"/>
  <c r="E65" i="2"/>
  <c r="F65" i="2" s="1"/>
  <c r="L65" i="2" s="1"/>
  <c r="B65" i="2"/>
  <c r="D64" i="2"/>
  <c r="E64" i="2"/>
  <c r="F64" i="2" s="1"/>
  <c r="L64" i="2" s="1"/>
  <c r="B64" i="2"/>
  <c r="D63" i="2"/>
  <c r="E63" i="2" s="1"/>
  <c r="F63" i="2" s="1"/>
  <c r="L63" i="2" s="1"/>
  <c r="B63" i="2"/>
  <c r="D62" i="2"/>
  <c r="E62" i="2"/>
  <c r="F62" i="2" s="1"/>
  <c r="L62" i="2" s="1"/>
  <c r="B62" i="2"/>
  <c r="D61" i="2"/>
  <c r="E61" i="2"/>
  <c r="F61" i="2" s="1"/>
  <c r="L61" i="2" s="1"/>
  <c r="B61" i="2"/>
  <c r="D60" i="2"/>
  <c r="E60" i="2" s="1"/>
  <c r="F60" i="2" s="1"/>
  <c r="L60" i="2" s="1"/>
  <c r="B60" i="2"/>
  <c r="D59" i="2"/>
  <c r="E59" i="2" s="1"/>
  <c r="F59" i="2" s="1"/>
  <c r="L59" i="2" s="1"/>
  <c r="B59" i="2"/>
  <c r="D58" i="2"/>
  <c r="E58" i="2"/>
  <c r="F58" i="2" s="1"/>
  <c r="L58" i="2" s="1"/>
  <c r="B58" i="2"/>
  <c r="D57" i="2"/>
  <c r="E57" i="2"/>
  <c r="F57" i="2" s="1"/>
  <c r="L57" i="2" s="1"/>
  <c r="B57" i="2"/>
  <c r="D56" i="2"/>
  <c r="E56" i="2" s="1"/>
  <c r="F56" i="2" s="1"/>
  <c r="L56" i="2" s="1"/>
  <c r="B56" i="2"/>
  <c r="D55" i="2"/>
  <c r="E55" i="2" s="1"/>
  <c r="F55" i="2" s="1"/>
  <c r="L55" i="2" s="1"/>
  <c r="B55" i="2"/>
  <c r="D54" i="2"/>
  <c r="E54" i="2"/>
  <c r="F54" i="2" s="1"/>
  <c r="L54" i="2" s="1"/>
  <c r="B54" i="2"/>
  <c r="D53" i="2"/>
  <c r="E53" i="2"/>
  <c r="F53" i="2" s="1"/>
  <c r="L53" i="2" s="1"/>
  <c r="B53" i="2"/>
  <c r="D52" i="2"/>
  <c r="E52" i="2"/>
  <c r="F52" i="2" s="1"/>
  <c r="L52" i="2" s="1"/>
  <c r="B52" i="2"/>
  <c r="D51" i="2"/>
  <c r="E51" i="2" s="1"/>
  <c r="F51" i="2" s="1"/>
  <c r="L51" i="2" s="1"/>
  <c r="B51" i="2"/>
  <c r="D50" i="2"/>
  <c r="E50" i="2"/>
  <c r="F50" i="2" s="1"/>
  <c r="L50" i="2" s="1"/>
  <c r="B50" i="2"/>
  <c r="D49" i="2"/>
  <c r="E49" i="2"/>
  <c r="F49" i="2" s="1"/>
  <c r="L49" i="2" s="1"/>
  <c r="B49" i="2"/>
  <c r="D48" i="2"/>
  <c r="E48" i="2"/>
  <c r="F48" i="2" s="1"/>
  <c r="L48" i="2" s="1"/>
  <c r="B48" i="2"/>
  <c r="D47" i="2"/>
  <c r="E47" i="2" s="1"/>
  <c r="F47" i="2" s="1"/>
  <c r="L47" i="2" s="1"/>
  <c r="B47" i="2"/>
  <c r="D46" i="2"/>
  <c r="E46" i="2" s="1"/>
  <c r="F46" i="2" s="1"/>
  <c r="L46" i="2" s="1"/>
  <c r="B46" i="2"/>
  <c r="D45" i="2"/>
  <c r="E45" i="2"/>
  <c r="F45" i="2" s="1"/>
  <c r="L45" i="2" s="1"/>
  <c r="B45" i="2"/>
  <c r="D44" i="2"/>
  <c r="E44" i="2"/>
  <c r="F44" i="2" s="1"/>
  <c r="L44" i="2" s="1"/>
  <c r="B44" i="2"/>
  <c r="D43" i="2"/>
  <c r="E43" i="2" s="1"/>
  <c r="F43" i="2" s="1"/>
  <c r="L43" i="2" s="1"/>
  <c r="B43" i="2"/>
  <c r="D42" i="2"/>
  <c r="E42" i="2"/>
  <c r="F42" i="2" s="1"/>
  <c r="L42" i="2" s="1"/>
  <c r="B42" i="2"/>
  <c r="D41" i="2"/>
  <c r="E41" i="2"/>
  <c r="F41" i="2" s="1"/>
  <c r="L41" i="2" s="1"/>
  <c r="B41" i="2"/>
  <c r="D40" i="2"/>
  <c r="E40" i="2"/>
  <c r="F40" i="2" s="1"/>
  <c r="L40" i="2" s="1"/>
  <c r="B40" i="2"/>
  <c r="D39" i="2"/>
  <c r="E39" i="2" s="1"/>
  <c r="F39" i="2" s="1"/>
  <c r="L39" i="2" s="1"/>
  <c r="B39" i="2"/>
  <c r="D38" i="2"/>
  <c r="E38" i="2" s="1"/>
  <c r="F38" i="2" s="1"/>
  <c r="L38" i="2" s="1"/>
  <c r="B38" i="2"/>
  <c r="D37" i="2"/>
  <c r="E37" i="2"/>
  <c r="F37" i="2" s="1"/>
  <c r="L37" i="2" s="1"/>
  <c r="B37" i="2"/>
  <c r="D36" i="2"/>
  <c r="E36" i="2"/>
  <c r="F36" i="2" s="1"/>
  <c r="L36" i="2" s="1"/>
  <c r="B36" i="2"/>
  <c r="D35" i="2"/>
  <c r="E35" i="2" s="1"/>
  <c r="F35" i="2" s="1"/>
  <c r="L35" i="2" s="1"/>
  <c r="B35" i="2"/>
  <c r="D34" i="2"/>
  <c r="E34" i="2" s="1"/>
  <c r="F34" i="2" s="1"/>
  <c r="L34" i="2" s="1"/>
  <c r="B34" i="2"/>
  <c r="D33" i="2"/>
  <c r="E33" i="2" s="1"/>
  <c r="F33" i="2" s="1"/>
  <c r="L33" i="2" s="1"/>
  <c r="B33" i="2"/>
  <c r="D32" i="2"/>
  <c r="E32" i="2"/>
  <c r="F32" i="2" s="1"/>
  <c r="L32" i="2" s="1"/>
  <c r="B32" i="2"/>
  <c r="D31" i="2"/>
  <c r="E31" i="2" s="1"/>
  <c r="F31" i="2" s="1"/>
  <c r="L31" i="2" s="1"/>
  <c r="B31" i="2"/>
  <c r="D30" i="2"/>
  <c r="E30" i="2"/>
  <c r="F30" i="2" s="1"/>
  <c r="L30" i="2" s="1"/>
  <c r="B30" i="2"/>
  <c r="D29" i="2"/>
  <c r="E29" i="2"/>
  <c r="F29" i="2" s="1"/>
  <c r="L29" i="2" s="1"/>
  <c r="B29" i="2"/>
  <c r="D28" i="2"/>
  <c r="E28" i="2"/>
  <c r="F28" i="2" s="1"/>
  <c r="L28" i="2" s="1"/>
  <c r="B28" i="2"/>
  <c r="D27" i="2"/>
  <c r="E27" i="2" s="1"/>
  <c r="F27" i="2" s="1"/>
  <c r="L27" i="2" s="1"/>
  <c r="B27" i="2"/>
  <c r="D26" i="2"/>
  <c r="E26" i="2"/>
  <c r="F26" i="2" s="1"/>
  <c r="L26" i="2" s="1"/>
  <c r="B26" i="2"/>
  <c r="D25" i="2"/>
  <c r="E25" i="2" s="1"/>
  <c r="F25" i="2" s="1"/>
  <c r="L25" i="2" s="1"/>
  <c r="B25" i="2"/>
  <c r="D24" i="2"/>
  <c r="E24" i="2"/>
  <c r="F24" i="2" s="1"/>
  <c r="L24" i="2" s="1"/>
  <c r="B24" i="2"/>
  <c r="D23" i="2"/>
  <c r="E23" i="2" s="1"/>
  <c r="F23" i="2" s="1"/>
  <c r="L23" i="2" s="1"/>
  <c r="B23" i="2"/>
  <c r="D22" i="2"/>
  <c r="B22" i="2"/>
  <c r="D21" i="2"/>
  <c r="E21" i="2"/>
  <c r="F21" i="2" s="1"/>
  <c r="L21" i="2" s="1"/>
  <c r="B21" i="2"/>
  <c r="D20" i="2"/>
  <c r="E20" i="2" s="1"/>
  <c r="F20" i="2" s="1"/>
  <c r="B20" i="2"/>
  <c r="D19" i="2"/>
  <c r="E19" i="2" s="1"/>
  <c r="F19" i="2" s="1"/>
  <c r="B19" i="2"/>
  <c r="D18" i="2"/>
  <c r="E18" i="2" s="1"/>
  <c r="F18" i="2" s="1"/>
  <c r="B18" i="2"/>
  <c r="D17" i="2"/>
  <c r="E17" i="2"/>
  <c r="F17" i="2" s="1"/>
  <c r="B17" i="2"/>
  <c r="L36" i="7" l="1"/>
  <c r="L46" i="7"/>
  <c r="L17" i="2"/>
  <c r="L19" i="2"/>
  <c r="K69" i="2"/>
  <c r="F6" i="7"/>
  <c r="F6" i="8"/>
  <c r="L36" i="8"/>
  <c r="K69" i="8"/>
  <c r="F16" i="8"/>
  <c r="F69" i="8" s="1"/>
  <c r="E69" i="8"/>
  <c r="E5" i="8" s="1"/>
  <c r="E11" i="8" s="1"/>
  <c r="F11" i="8" s="1"/>
  <c r="J5" i="8"/>
  <c r="H6" i="8"/>
  <c r="H5" i="8"/>
  <c r="L48" i="8"/>
  <c r="L47" i="8"/>
  <c r="L46" i="8"/>
  <c r="L45" i="8"/>
  <c r="L44" i="8"/>
  <c r="L43" i="8"/>
  <c r="L42" i="8"/>
  <c r="L41" i="8"/>
  <c r="L40" i="8"/>
  <c r="L39" i="8"/>
  <c r="L38" i="8"/>
  <c r="L37" i="8"/>
  <c r="L35" i="8"/>
  <c r="L34" i="8"/>
  <c r="L33" i="8"/>
  <c r="L32" i="8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68" i="8"/>
  <c r="L67" i="8"/>
  <c r="L66" i="8"/>
  <c r="L65" i="8"/>
  <c r="L64" i="8"/>
  <c r="L63" i="8"/>
  <c r="L62" i="8"/>
  <c r="L61" i="8"/>
  <c r="L60" i="8"/>
  <c r="L59" i="8"/>
  <c r="L58" i="8"/>
  <c r="L57" i="8"/>
  <c r="L56" i="8"/>
  <c r="L55" i="8"/>
  <c r="L54" i="8"/>
  <c r="L53" i="8"/>
  <c r="L52" i="8"/>
  <c r="L51" i="8"/>
  <c r="L50" i="8"/>
  <c r="L49" i="8"/>
  <c r="E22" i="2"/>
  <c r="F22" i="2" s="1"/>
  <c r="L22" i="2" s="1"/>
  <c r="I5" i="7"/>
  <c r="K69" i="7"/>
  <c r="L39" i="7"/>
  <c r="L32" i="7"/>
  <c r="L24" i="7"/>
  <c r="L26" i="7"/>
  <c r="L25" i="7"/>
  <c r="L22" i="7"/>
  <c r="L21" i="7"/>
  <c r="F16" i="7"/>
  <c r="E69" i="7"/>
  <c r="E5" i="7" s="1"/>
  <c r="E11" i="7" s="1"/>
  <c r="F11" i="7" s="1"/>
  <c r="L45" i="7"/>
  <c r="L41" i="7"/>
  <c r="L35" i="7"/>
  <c r="L34" i="7"/>
  <c r="L27" i="7"/>
  <c r="L20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3" i="7"/>
  <c r="L42" i="7"/>
  <c r="L40" i="7"/>
  <c r="L38" i="7"/>
  <c r="L37" i="7"/>
  <c r="L19" i="7"/>
  <c r="L17" i="7"/>
  <c r="L44" i="7"/>
  <c r="L31" i="7"/>
  <c r="L18" i="7"/>
  <c r="L30" i="7"/>
  <c r="L28" i="7"/>
  <c r="L23" i="7"/>
  <c r="L20" i="2"/>
  <c r="L18" i="2"/>
  <c r="E5" i="1"/>
  <c r="E11" i="1" s="1"/>
  <c r="F11" i="1" s="1"/>
  <c r="H6" i="7" l="1"/>
  <c r="I11" i="7"/>
  <c r="J11" i="7" s="1"/>
  <c r="L16" i="8"/>
  <c r="L69" i="8" s="1"/>
  <c r="H5" i="7"/>
  <c r="J5" i="7"/>
  <c r="L16" i="7"/>
  <c r="L69" i="7" s="1"/>
  <c r="F69" i="7"/>
  <c r="J6" i="2" l="1"/>
  <c r="D16" i="2" l="1"/>
  <c r="B16" i="2"/>
  <c r="E16" i="2" l="1"/>
  <c r="F69" i="1"/>
  <c r="E69" i="2" l="1"/>
  <c r="E5" i="2" s="1"/>
  <c r="E11" i="2" s="1"/>
  <c r="F11" i="2" s="1"/>
  <c r="F16" i="2"/>
  <c r="L16" i="2" s="1"/>
  <c r="L69" i="2" s="1"/>
  <c r="F5" i="1"/>
  <c r="F6" i="2"/>
  <c r="F5" i="7" l="1"/>
  <c r="F5" i="8"/>
  <c r="F5" i="2"/>
  <c r="F69" i="2"/>
  <c r="D6" i="1"/>
  <c r="D5" i="1"/>
  <c r="D6" i="7" l="1"/>
  <c r="D5" i="7"/>
  <c r="D6" i="8"/>
  <c r="D5" i="8"/>
  <c r="D6" i="2"/>
  <c r="D5" i="2"/>
  <c r="I5" i="2" l="1"/>
  <c r="H6" i="2" l="1"/>
  <c r="I11" i="2"/>
  <c r="J11" i="2" s="1"/>
  <c r="J5" i="2"/>
  <c r="H5" i="2"/>
</calcChain>
</file>

<file path=xl/sharedStrings.xml><?xml version="1.0" encoding="utf-8"?>
<sst xmlns="http://schemas.openxmlformats.org/spreadsheetml/2006/main" count="114" uniqueCount="44">
  <si>
    <t>OBRAZAC 1 - OBRAZAC PRORAČUNA PROJEKTNOG PRIJEDLOGA</t>
  </si>
  <si>
    <t xml:space="preserve">  SPECIFIKACIJA RADOVA/OPREME PRIHVATLJIVIH TROŠKOVA (inicijalni/predloženi)</t>
  </si>
  <si>
    <t xml:space="preserve">SPECIFIKACIJA RADOVA/OPREME IZ TROŠKOVNIKA/PONUDE (prihvatljivi troškovi za prihvatljive aktivnosti)  </t>
  </si>
  <si>
    <r>
      <t>KOLIČINA</t>
    </r>
    <r>
      <rPr>
        <sz val="11"/>
        <color theme="1"/>
        <rFont val="Calibri"/>
        <family val="2"/>
        <charset val="238"/>
        <scheme val="minor"/>
      </rPr>
      <t xml:space="preserve"> 
(kod pojedinačnih stavaka troškovnika)</t>
    </r>
  </si>
  <si>
    <t>SVEUKUPNO S PDV-om</t>
  </si>
  <si>
    <t>Datum podnošenja obrasca</t>
  </si>
  <si>
    <t>Ime, prezime i funkcija odgovorne osobe</t>
  </si>
  <si>
    <t>Pečat i potpis</t>
  </si>
  <si>
    <t>RAZLIKA</t>
  </si>
  <si>
    <t>OBRAZAC 1a - OBRAZAC IZMJENA I DOPUNA TROŠKOVNIKA OD:</t>
  </si>
  <si>
    <t>OBRAZAC 1b - OBRAZAC IZMJENA I DOPUNA TROŠKOVNIKA OD:</t>
  </si>
  <si>
    <t>OBRAZAC 1c - OBRAZAC IZMJENA I DOPUNA TROŠKOVNIKA OD:</t>
  </si>
  <si>
    <t>TROŠKOVNIK NAKON IZMJENA I DOPUNA  OD:</t>
  </si>
  <si>
    <t>UPUTE</t>
  </si>
  <si>
    <t>ZA POPUNJAVANJE OBRAZACA PRORAČUNA I IZMJENA TROŠKOVNIKA</t>
  </si>
  <si>
    <t>U Obrazac proračuna (sheet – OBRAZAC 1) potrebno je unijeti sve podatke (uključujući i datum), istim redoslijedom iz prijavnog troškovnika koji čini sastavni dio ugovora.</t>
  </si>
  <si>
    <t>VAŽNO: Ukoliko odlučite kopirati cijeli obrazac, potrebno ga je zalijepiti točno preko postojećeg obrasca zbog postojanja formula u pojedinim poljima. Potreban je oprez pri unosu podataka upravo zbog integriranih formula.</t>
  </si>
  <si>
    <t>Podaci iz Obrasca proračuna (sheet – OBRAZAC 1) automatski se prenose u OBRAZAC 1a – izmjene troškovnika.</t>
  </si>
  <si>
    <t>U obrascu OBRAZAC 1a – izmjene troškovnika popunjavaju se samo u pripadajućim rubrikama (u kolonama G, H, I).</t>
  </si>
  <si>
    <t>NAPOMENA: obavezno upisati datum izmjene.</t>
  </si>
  <si>
    <t>Rubrike koje prikazuju razlike sadrže formule koje automatski izračunavaju odstupanja između inicijalnih i izmijenjenih iznosa.</t>
  </si>
  <si>
    <t>Ukoliko se izmjena odnosi na novi trošak, koji nije bio prethodno planiran:</t>
  </si>
  <si>
    <t>Nakon unosa izmjena u Obrazac 1a:</t>
  </si>
  <si>
    <t>U slučaju dodatnih izmjena:</t>
  </si>
  <si>
    <t>Zahtjev za izmjene troškovnika mora:</t>
  </si>
  <si>
    <t>* upisati izmijenjeni iznos za količinu, jediničnu cijenu i ako je potrebno ukupan iznos s PDV-om ili</t>
  </si>
  <si>
    <t>* prepisati isti iznos ukoliko nije došlo do izmjene na toj stavci</t>
  </si>
  <si>
    <t xml:space="preserve">* isti se upisuje u OBRAZAC 1a kao posljednji u skupini kojoj pripada </t>
  </si>
  <si>
    <t xml:space="preserve">* preporučuje se u nazivu troška naznačiti „novo“ radi lakšeg praćenja </t>
  </si>
  <si>
    <t xml:space="preserve">* podaci se automatski prenose u OBRAZAC 1b – troškovnik nakon izmjena </t>
  </si>
  <si>
    <t xml:space="preserve">* podaci iz Obrasca 1b automatski se prenose u OBRAZAC 1c – izmjene i dopune troškovnika </t>
  </si>
  <si>
    <t xml:space="preserve">* biti ovjeren i potpisan od strane ovlaštene osobe </t>
  </si>
  <si>
    <t xml:space="preserve">* sadržavati detaljno pisano obrazloženje razloga povećanja, smanjenja ili uvođenja pojedinog troška </t>
  </si>
  <si>
    <t>SREDSTVA MINTS-a</t>
  </si>
  <si>
    <t>UKUPAN IZNOS
U EURIMA (€)</t>
  </si>
  <si>
    <t>JED. CIJENA 
(u markama BAM)</t>
  </si>
  <si>
    <t>UKUPNO U MARKAMA (BAM)</t>
  </si>
  <si>
    <t>TEČAJ MARKE prema ifnoreuro.eu na dan objave javnog poziva:</t>
  </si>
  <si>
    <t>VLASTITA SREDSTVA (UKUPNO prijavitelj + partner + drugi izvor)</t>
  </si>
  <si>
    <t>SREDSTVA PRIJAVITELJA</t>
  </si>
  <si>
    <t>UDIO JEDNOG ILI VIŠE PARTNERA (ako je primjenjivo)</t>
  </si>
  <si>
    <t>UDIO DRUGOG IZVORA SUFINANCIRANJA (ako je primjenjivo)</t>
  </si>
  <si>
    <t>fs</t>
  </si>
  <si>
    <t>UKUPNA VRIJEDNOST CIJELOG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</si>
</sst>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kn&quot;_-;\-* #,##0.00\ &quot;kn&quot;_-;_-* &quot;-&quot;??\ &quot;kn&quot;_-;_-@_-"/>
    <numFmt numFmtId="164" formatCode="#,##0.00\ [$€-41A]"/>
    <numFmt numFmtId="165" formatCode="#,##0.00\ [$€-1];[Red]#,##0.00\ [$€-1]"/>
    <numFmt numFmtId="166" formatCode="0;\-0;;@"/>
    <numFmt numFmtId="167" formatCode="_(* #,##0.00_);_(* \(#,##0.00\);_(* \-??_);_(@_)"/>
    <numFmt numFmtId="168" formatCode="0.00;\-0.00;;@"/>
    <numFmt numFmtId="169" formatCode="#,##0.00\ [$BAM]"/>
    <numFmt numFmtId="170" formatCode="0.00000"/>
    <numFmt numFmtId="171" formatCode="#,##0.00\ [$BAM];\-#,##0.00\ [$BAM]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name val="Arial"/>
      <family val="2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rgb="FFFF0000"/>
      <name val="Arial"/>
      <family val="2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7" fontId="11" fillId="0" borderId="0" applyBorder="0" applyProtection="0"/>
    <xf numFmtId="0" fontId="11" fillId="0" borderId="0"/>
  </cellStyleXfs>
  <cellXfs count="84">
    <xf numFmtId="0" fontId="0" fillId="0" borderId="0" xfId="0"/>
    <xf numFmtId="0" fontId="0" fillId="4" borderId="7" xfId="0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4" fontId="7" fillId="5" borderId="8" xfId="2" applyNumberFormat="1" applyFont="1" applyFill="1" applyBorder="1" applyAlignment="1" applyProtection="1">
      <alignment horizontal="center" vertical="center"/>
      <protection locked="0"/>
    </xf>
    <xf numFmtId="4" fontId="6" fillId="5" borderId="7" xfId="2" applyNumberFormat="1" applyFont="1" applyFill="1" applyBorder="1" applyAlignment="1" applyProtection="1">
      <alignment horizontal="center" vertical="center"/>
      <protection locked="0"/>
    </xf>
    <xf numFmtId="49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left" vertical="center" wrapText="1"/>
    </xf>
    <xf numFmtId="165" fontId="3" fillId="0" borderId="0" xfId="0" applyNumberFormat="1" applyFont="1" applyAlignment="1">
      <alignment vertical="center"/>
    </xf>
    <xf numFmtId="164" fontId="2" fillId="4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0" fontId="4" fillId="0" borderId="4" xfId="1" applyNumberFormat="1" applyFont="1" applyFill="1" applyBorder="1" applyAlignment="1" applyProtection="1">
      <alignment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" fillId="5" borderId="7" xfId="0" applyFont="1" applyFill="1" applyBorder="1" applyAlignment="1">
      <alignment horizontal="center" vertical="center"/>
    </xf>
    <xf numFmtId="3" fontId="6" fillId="5" borderId="7" xfId="2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4" fontId="7" fillId="5" borderId="7" xfId="2" applyNumberFormat="1" applyFon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 wrapText="1"/>
      <protection locked="0"/>
    </xf>
    <xf numFmtId="166" fontId="6" fillId="3" borderId="8" xfId="0" applyNumberFormat="1" applyFont="1" applyFill="1" applyBorder="1" applyAlignment="1">
      <alignment vertical="center" wrapText="1"/>
    </xf>
    <xf numFmtId="168" fontId="6" fillId="3" borderId="8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69" fontId="7" fillId="5" borderId="8" xfId="2" applyNumberFormat="1" applyFont="1" applyFill="1" applyBorder="1" applyAlignment="1" applyProtection="1">
      <alignment horizontal="center" vertical="center"/>
      <protection locked="0"/>
    </xf>
    <xf numFmtId="169" fontId="6" fillId="5" borderId="7" xfId="2" applyNumberFormat="1" applyFont="1" applyFill="1" applyBorder="1" applyAlignment="1" applyProtection="1">
      <alignment horizontal="center" vertical="center"/>
      <protection locked="0"/>
    </xf>
    <xf numFmtId="14" fontId="0" fillId="4" borderId="7" xfId="0" applyNumberFormat="1" applyFill="1" applyBorder="1" applyAlignment="1">
      <alignment horizontal="center" vertical="center"/>
    </xf>
    <xf numFmtId="169" fontId="5" fillId="0" borderId="4" xfId="0" applyNumberFormat="1" applyFont="1" applyBorder="1" applyAlignment="1" applyProtection="1">
      <alignment horizontal="center" vertical="center" wrapText="1"/>
      <protection locked="0"/>
    </xf>
    <xf numFmtId="10" fontId="4" fillId="3" borderId="4" xfId="1" applyNumberFormat="1" applyFont="1" applyFill="1" applyBorder="1" applyAlignment="1" applyProtection="1">
      <alignment horizontal="center" vertical="center" wrapText="1"/>
    </xf>
    <xf numFmtId="169" fontId="5" fillId="0" borderId="9" xfId="0" applyNumberFormat="1" applyFont="1" applyBorder="1" applyAlignment="1" applyProtection="1">
      <alignment horizontal="center" vertical="center" wrapText="1"/>
      <protection locked="0"/>
    </xf>
    <xf numFmtId="169" fontId="5" fillId="0" borderId="11" xfId="0" applyNumberFormat="1" applyFont="1" applyBorder="1" applyAlignment="1" applyProtection="1">
      <alignment horizontal="center" vertical="center" wrapText="1"/>
      <protection locked="0"/>
    </xf>
    <xf numFmtId="170" fontId="0" fillId="4" borderId="7" xfId="0" applyNumberFormat="1" applyFill="1" applyBorder="1" applyAlignment="1">
      <alignment horizontal="center" vertical="center"/>
    </xf>
    <xf numFmtId="169" fontId="5" fillId="3" borderId="4" xfId="1" applyNumberFormat="1" applyFont="1" applyFill="1" applyBorder="1" applyAlignment="1" applyProtection="1">
      <alignment horizontal="center" vertical="center" wrapText="1"/>
    </xf>
    <xf numFmtId="10" fontId="5" fillId="0" borderId="4" xfId="1" applyNumberFormat="1" applyFont="1" applyFill="1" applyBorder="1" applyAlignment="1" applyProtection="1">
      <alignment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9" fontId="5" fillId="0" borderId="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4" fontId="0" fillId="3" borderId="9" xfId="0" applyNumberFormat="1" applyFill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justify" vertical="center" wrapText="1"/>
      <protection locked="0"/>
    </xf>
    <xf numFmtId="0" fontId="13" fillId="0" borderId="7" xfId="0" applyFont="1" applyBorder="1" applyAlignment="1" applyProtection="1">
      <alignment horizontal="justify" vertical="center" wrapText="1"/>
      <protection locked="0"/>
    </xf>
    <xf numFmtId="171" fontId="6" fillId="3" borderId="8" xfId="0" applyNumberFormat="1" applyFont="1" applyFill="1" applyBorder="1" applyAlignment="1">
      <alignment horizontal="center" vertical="center"/>
    </xf>
    <xf numFmtId="169" fontId="7" fillId="3" borderId="8" xfId="2" applyNumberFormat="1" applyFont="1" applyFill="1" applyBorder="1" applyAlignment="1" applyProtection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169" fontId="5" fillId="2" borderId="6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/>
    </xf>
    <xf numFmtId="169" fontId="5" fillId="3" borderId="11" xfId="0" applyNumberFormat="1" applyFont="1" applyFill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 vertical="center"/>
    </xf>
    <xf numFmtId="169" fontId="5" fillId="3" borderId="4" xfId="0" applyNumberFormat="1" applyFont="1" applyFill="1" applyBorder="1" applyAlignment="1">
      <alignment horizontal="center" vertical="center" wrapText="1"/>
    </xf>
    <xf numFmtId="169" fontId="14" fillId="3" borderId="9" xfId="0" applyNumberFormat="1" applyFont="1" applyFill="1" applyBorder="1" applyAlignment="1">
      <alignment horizontal="center" vertical="center" wrapText="1"/>
    </xf>
    <xf numFmtId="164" fontId="14" fillId="3" borderId="9" xfId="0" applyNumberFormat="1" applyFont="1" applyFill="1" applyBorder="1" applyAlignment="1">
      <alignment horizontal="center" vertical="center" wrapText="1"/>
    </xf>
    <xf numFmtId="0" fontId="0" fillId="3" borderId="9" xfId="0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9" xfId="0" applyFont="1" applyFill="1" applyBorder="1" applyAlignment="1">
      <alignment horizontal="right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8">
    <cellStyle name="Comma 2" xfId="6" xr:uid="{00000000-0005-0000-0000-000000000000}"/>
    <cellStyle name="Currency 2" xfId="2" xr:uid="{00000000-0005-0000-0000-000001000000}"/>
    <cellStyle name="Normal" xfId="0" builtinId="0"/>
    <cellStyle name="Normalno 10 2 3" xfId="5" xr:uid="{00000000-0005-0000-0000-000003000000}"/>
    <cellStyle name="Obično 2 2" xfId="7" xr:uid="{00000000-0005-0000-0000-000004000000}"/>
    <cellStyle name="Obično_4.2 Bill of Quantities PROBA (2)" xfId="4" xr:uid="{00000000-0005-0000-0000-000005000000}"/>
    <cellStyle name="Percent" xfId="1" builtinId="5"/>
    <cellStyle name="Style 1 2" xfId="3" xr:uid="{00000000-0005-0000-0000-000007000000}"/>
  </cellStyles>
  <dxfs count="5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6EFCE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169544</xdr:colOff>
      <xdr:row>0</xdr:row>
      <xdr:rowOff>24765</xdr:rowOff>
    </xdr:from>
    <xdr:ext cx="889636" cy="264560"/>
    <xdr:sp macro="" textlink="$B$74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4091284" y="24765"/>
          <a:ext cx="8896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2883B34B-1099-4C75-9ABF-F4F7202451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hr-HR" sz="1100"/>
        </a:p>
      </xdr:txBody>
    </xdr:sp>
    <xdr:clientData/>
  </xdr:oneCellAnchor>
  <xdr:oneCellAnchor>
    <xdr:from>
      <xdr:col>9</xdr:col>
      <xdr:colOff>981074</xdr:colOff>
      <xdr:row>12</xdr:row>
      <xdr:rowOff>95250</xdr:rowOff>
    </xdr:from>
    <xdr:ext cx="1362075" cy="264560"/>
    <xdr:sp macro="" textlink="$B$74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2534899" y="2867025"/>
          <a:ext cx="13620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2883B34B-1099-4C75-9ABF-F4F7202451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hr-H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169544</xdr:colOff>
      <xdr:row>0</xdr:row>
      <xdr:rowOff>24765</xdr:rowOff>
    </xdr:from>
    <xdr:ext cx="889636" cy="264560"/>
    <xdr:sp macro="" textlink="$B$74">
      <xdr:nvSpPr>
        <xdr:cNvPr id="3" name="TextBox 2">
          <a:extLst>
            <a:ext uri="{FF2B5EF4-FFF2-40B4-BE49-F238E27FC236}">
              <a16:creationId xmlns:a16="http://schemas.microsoft.com/office/drawing/2014/main" id="{5849C9FF-615A-4C23-B6DE-F74B6FB5B1BD}"/>
            </a:ext>
          </a:extLst>
        </xdr:cNvPr>
        <xdr:cNvSpPr txBox="1"/>
      </xdr:nvSpPr>
      <xdr:spPr>
        <a:xfrm>
          <a:off x="14137004" y="24765"/>
          <a:ext cx="8896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2883B34B-1099-4C75-9ABF-F4F7202451D3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hr-HR" sz="1100"/>
        </a:p>
      </xdr:txBody>
    </xdr:sp>
    <xdr:clientData/>
  </xdr:oneCellAnchor>
  <xdr:oneCellAnchor>
    <xdr:from>
      <xdr:col>9</xdr:col>
      <xdr:colOff>981074</xdr:colOff>
      <xdr:row>12</xdr:row>
      <xdr:rowOff>95250</xdr:rowOff>
    </xdr:from>
    <xdr:ext cx="1362075" cy="264560"/>
    <xdr:sp macro="" textlink="$B$74">
      <xdr:nvSpPr>
        <xdr:cNvPr id="4" name="TextBox 3">
          <a:extLst>
            <a:ext uri="{FF2B5EF4-FFF2-40B4-BE49-F238E27FC236}">
              <a16:creationId xmlns:a16="http://schemas.microsoft.com/office/drawing/2014/main" id="{62737C65-0119-4F19-949F-6557B3C45991}"/>
            </a:ext>
          </a:extLst>
        </xdr:cNvPr>
        <xdr:cNvSpPr txBox="1"/>
      </xdr:nvSpPr>
      <xdr:spPr>
        <a:xfrm>
          <a:off x="13668374" y="2853690"/>
          <a:ext cx="13620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2883B34B-1099-4C75-9ABF-F4F7202451D3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hr-HR" sz="1100"/>
        </a:p>
      </xdr:txBody>
    </xdr:sp>
    <xdr:clientData/>
  </xdr:oneCellAnchor>
  <xdr:oneCellAnchor>
    <xdr:from>
      <xdr:col>10</xdr:col>
      <xdr:colOff>169544</xdr:colOff>
      <xdr:row>0</xdr:row>
      <xdr:rowOff>24765</xdr:rowOff>
    </xdr:from>
    <xdr:ext cx="889636" cy="264560"/>
    <xdr:sp macro="" textlink="$B$73">
      <xdr:nvSpPr>
        <xdr:cNvPr id="5" name="TextBox 4">
          <a:extLst>
            <a:ext uri="{FF2B5EF4-FFF2-40B4-BE49-F238E27FC236}">
              <a16:creationId xmlns:a16="http://schemas.microsoft.com/office/drawing/2014/main" id="{D802A36A-7CAA-43A0-A920-68851E73D362}"/>
            </a:ext>
          </a:extLst>
        </xdr:cNvPr>
        <xdr:cNvSpPr txBox="1"/>
      </xdr:nvSpPr>
      <xdr:spPr>
        <a:xfrm>
          <a:off x="14137004" y="24765"/>
          <a:ext cx="8896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2883B34B-1099-4C75-9ABF-F4F7202451D3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hr-H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169544</xdr:colOff>
      <xdr:row>0</xdr:row>
      <xdr:rowOff>24765</xdr:rowOff>
    </xdr:from>
    <xdr:ext cx="889636" cy="264560"/>
    <xdr:sp macro="" textlink="$B$74">
      <xdr:nvSpPr>
        <xdr:cNvPr id="3" name="TextBox 2">
          <a:extLst>
            <a:ext uri="{FF2B5EF4-FFF2-40B4-BE49-F238E27FC236}">
              <a16:creationId xmlns:a16="http://schemas.microsoft.com/office/drawing/2014/main" id="{2540D6B0-FBBA-4025-8678-311CB46DEEC5}"/>
            </a:ext>
          </a:extLst>
        </xdr:cNvPr>
        <xdr:cNvSpPr txBox="1"/>
      </xdr:nvSpPr>
      <xdr:spPr>
        <a:xfrm>
          <a:off x="14137004" y="24765"/>
          <a:ext cx="8896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2883B34B-1099-4C75-9ABF-F4F7202451D3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hr-HR" sz="1100"/>
        </a:p>
      </xdr:txBody>
    </xdr:sp>
    <xdr:clientData/>
  </xdr:oneCellAnchor>
  <xdr:oneCellAnchor>
    <xdr:from>
      <xdr:col>9</xdr:col>
      <xdr:colOff>981074</xdr:colOff>
      <xdr:row>12</xdr:row>
      <xdr:rowOff>95250</xdr:rowOff>
    </xdr:from>
    <xdr:ext cx="1362075" cy="264560"/>
    <xdr:sp macro="" textlink="$B$74">
      <xdr:nvSpPr>
        <xdr:cNvPr id="4" name="TextBox 3">
          <a:extLst>
            <a:ext uri="{FF2B5EF4-FFF2-40B4-BE49-F238E27FC236}">
              <a16:creationId xmlns:a16="http://schemas.microsoft.com/office/drawing/2014/main" id="{0AB67086-2572-4AD5-9EFC-BFD86833B954}"/>
            </a:ext>
          </a:extLst>
        </xdr:cNvPr>
        <xdr:cNvSpPr txBox="1"/>
      </xdr:nvSpPr>
      <xdr:spPr>
        <a:xfrm>
          <a:off x="13668374" y="2853690"/>
          <a:ext cx="13620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2883B34B-1099-4C75-9ABF-F4F7202451D3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hr-HR" sz="1100"/>
        </a:p>
      </xdr:txBody>
    </xdr:sp>
    <xdr:clientData/>
  </xdr:oneCellAnchor>
  <xdr:oneCellAnchor>
    <xdr:from>
      <xdr:col>10</xdr:col>
      <xdr:colOff>169544</xdr:colOff>
      <xdr:row>0</xdr:row>
      <xdr:rowOff>24765</xdr:rowOff>
    </xdr:from>
    <xdr:ext cx="889636" cy="264560"/>
    <xdr:sp macro="" textlink="$B$74">
      <xdr:nvSpPr>
        <xdr:cNvPr id="5" name="TextBox 4">
          <a:extLst>
            <a:ext uri="{FF2B5EF4-FFF2-40B4-BE49-F238E27FC236}">
              <a16:creationId xmlns:a16="http://schemas.microsoft.com/office/drawing/2014/main" id="{9E4547A2-053B-46F6-8B5C-C4DD62D9E85A}"/>
            </a:ext>
          </a:extLst>
        </xdr:cNvPr>
        <xdr:cNvSpPr txBox="1"/>
      </xdr:nvSpPr>
      <xdr:spPr>
        <a:xfrm>
          <a:off x="14137004" y="24765"/>
          <a:ext cx="8896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2883B34B-1099-4C75-9ABF-F4F7202451D3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hr-HR" sz="1100"/>
        </a:p>
      </xdr:txBody>
    </xdr:sp>
    <xdr:clientData/>
  </xdr:oneCellAnchor>
  <xdr:oneCellAnchor>
    <xdr:from>
      <xdr:col>10</xdr:col>
      <xdr:colOff>169544</xdr:colOff>
      <xdr:row>0</xdr:row>
      <xdr:rowOff>24765</xdr:rowOff>
    </xdr:from>
    <xdr:ext cx="889636" cy="264560"/>
    <xdr:sp macro="" textlink="$B$73">
      <xdr:nvSpPr>
        <xdr:cNvPr id="6" name="TextBox 5">
          <a:extLst>
            <a:ext uri="{FF2B5EF4-FFF2-40B4-BE49-F238E27FC236}">
              <a16:creationId xmlns:a16="http://schemas.microsoft.com/office/drawing/2014/main" id="{8060D289-964C-4C16-8BCB-497380937767}"/>
            </a:ext>
          </a:extLst>
        </xdr:cNvPr>
        <xdr:cNvSpPr txBox="1"/>
      </xdr:nvSpPr>
      <xdr:spPr>
        <a:xfrm>
          <a:off x="14137004" y="24765"/>
          <a:ext cx="8896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2883B34B-1099-4C75-9ABF-F4F7202451D3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hr-H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showGridLines="0" zoomScale="115" zoomScaleNormal="115" workbookViewId="0"/>
  </sheetViews>
  <sheetFormatPr defaultRowHeight="14.4" x14ac:dyDescent="0.3"/>
  <cols>
    <col min="1" max="1" width="128.5546875" style="32" customWidth="1"/>
  </cols>
  <sheetData>
    <row r="1" spans="1:1" ht="15.6" x14ac:dyDescent="0.3">
      <c r="A1" s="27" t="s">
        <v>13</v>
      </c>
    </row>
    <row r="2" spans="1:1" ht="18.75" customHeight="1" x14ac:dyDescent="0.3">
      <c r="A2" s="27" t="s">
        <v>14</v>
      </c>
    </row>
    <row r="3" spans="1:1" ht="18.75" customHeight="1" x14ac:dyDescent="0.3">
      <c r="A3" s="27"/>
    </row>
    <row r="4" spans="1:1" ht="31.2" x14ac:dyDescent="0.3">
      <c r="A4" s="28" t="s">
        <v>15</v>
      </c>
    </row>
    <row r="5" spans="1:1" ht="31.2" x14ac:dyDescent="0.3">
      <c r="A5" s="28" t="s">
        <v>16</v>
      </c>
    </row>
    <row r="6" spans="1:1" ht="15.6" x14ac:dyDescent="0.3">
      <c r="A6" s="28" t="s">
        <v>17</v>
      </c>
    </row>
    <row r="7" spans="1:1" ht="15.6" x14ac:dyDescent="0.3">
      <c r="A7" s="29" t="s">
        <v>18</v>
      </c>
    </row>
    <row r="8" spans="1:1" ht="15.6" x14ac:dyDescent="0.3">
      <c r="A8" s="30" t="s">
        <v>25</v>
      </c>
    </row>
    <row r="9" spans="1:1" ht="15.6" x14ac:dyDescent="0.3">
      <c r="A9" s="30" t="s">
        <v>26</v>
      </c>
    </row>
    <row r="10" spans="1:1" ht="15.6" x14ac:dyDescent="0.3">
      <c r="A10" s="29" t="s">
        <v>19</v>
      </c>
    </row>
    <row r="11" spans="1:1" ht="15.6" x14ac:dyDescent="0.3">
      <c r="A11" s="29"/>
    </row>
    <row r="12" spans="1:1" ht="15.6" x14ac:dyDescent="0.3">
      <c r="A12" s="29" t="s">
        <v>20</v>
      </c>
    </row>
    <row r="13" spans="1:1" ht="15.6" x14ac:dyDescent="0.3">
      <c r="A13" s="29" t="s">
        <v>21</v>
      </c>
    </row>
    <row r="14" spans="1:1" ht="15.6" x14ac:dyDescent="0.3">
      <c r="A14" s="30" t="s">
        <v>27</v>
      </c>
    </row>
    <row r="15" spans="1:1" ht="15.6" x14ac:dyDescent="0.3">
      <c r="A15" s="30" t="s">
        <v>28</v>
      </c>
    </row>
    <row r="16" spans="1:1" ht="15.6" x14ac:dyDescent="0.3">
      <c r="A16" s="30"/>
    </row>
    <row r="17" spans="1:1" ht="15.6" x14ac:dyDescent="0.3">
      <c r="A17" s="29" t="s">
        <v>22</v>
      </c>
    </row>
    <row r="18" spans="1:1" ht="15.6" x14ac:dyDescent="0.3">
      <c r="A18" s="30" t="s">
        <v>29</v>
      </c>
    </row>
    <row r="19" spans="1:1" ht="15.6" x14ac:dyDescent="0.3">
      <c r="A19" s="30"/>
    </row>
    <row r="20" spans="1:1" ht="15.6" x14ac:dyDescent="0.3">
      <c r="A20" s="29" t="s">
        <v>23</v>
      </c>
    </row>
    <row r="21" spans="1:1" ht="15.6" x14ac:dyDescent="0.3">
      <c r="A21" s="30" t="s">
        <v>30</v>
      </c>
    </row>
    <row r="22" spans="1:1" ht="15.6" x14ac:dyDescent="0.3">
      <c r="A22" s="30"/>
    </row>
    <row r="23" spans="1:1" ht="15.6" x14ac:dyDescent="0.3">
      <c r="A23" s="29" t="s">
        <v>24</v>
      </c>
    </row>
    <row r="24" spans="1:1" ht="15.6" x14ac:dyDescent="0.3">
      <c r="A24" s="30" t="s">
        <v>31</v>
      </c>
    </row>
    <row r="25" spans="1:1" ht="15.6" x14ac:dyDescent="0.3">
      <c r="A25" s="30" t="s">
        <v>32</v>
      </c>
    </row>
    <row r="26" spans="1:1" x14ac:dyDescent="0.3">
      <c r="A26" s="31"/>
    </row>
  </sheetData>
  <sheetProtection algorithmName="SHA-512" hashValue="YFG60Kar8TxE0JywpWLdTBK8iHxD2eGAMscPXJWtl8YZwh8dTpiTH/KIWKapveszlADR1q2WUYlFHQM9Y3PMLg==" saltValue="MKkPhbKsD/cbmz9Tmj8ET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9"/>
  <sheetViews>
    <sheetView showGridLines="0" tabSelected="1" workbookViewId="0">
      <pane ySplit="1" topLeftCell="A2" activePane="bottomLeft" state="frozen"/>
      <selection activeCell="G18" sqref="G18"/>
      <selection pane="bottomLeft" activeCell="A9" sqref="A9:D9"/>
    </sheetView>
  </sheetViews>
  <sheetFormatPr defaultColWidth="0" defaultRowHeight="14.4" x14ac:dyDescent="0.3"/>
  <cols>
    <col min="1" max="1" width="4.109375" style="13" customWidth="1"/>
    <col min="2" max="2" width="71.88671875" style="12" customWidth="1"/>
    <col min="3" max="3" width="17.5546875" style="12" customWidth="1"/>
    <col min="4" max="4" width="18.88671875" style="12" customWidth="1"/>
    <col min="5" max="5" width="17.88671875" style="12" bestFit="1" customWidth="1"/>
    <col min="6" max="6" width="15.6640625" style="12" bestFit="1" customWidth="1"/>
    <col min="7" max="16384" width="19.33203125" style="12" hidden="1"/>
  </cols>
  <sheetData>
    <row r="1" spans="1:6" ht="22.5" customHeight="1" thickBot="1" x14ac:dyDescent="0.35">
      <c r="A1" s="69" t="s">
        <v>0</v>
      </c>
      <c r="B1" s="70"/>
      <c r="C1" s="70"/>
      <c r="D1" s="70"/>
      <c r="E1" s="70"/>
      <c r="F1" s="71"/>
    </row>
    <row r="2" spans="1:6" ht="12" customHeight="1" x14ac:dyDescent="0.3"/>
    <row r="3" spans="1:6" ht="19.95" customHeight="1" x14ac:dyDescent="0.3">
      <c r="A3" s="76" t="s">
        <v>37</v>
      </c>
      <c r="B3" s="77"/>
      <c r="C3" s="78"/>
      <c r="D3" s="41">
        <v>46182</v>
      </c>
      <c r="E3" s="41"/>
      <c r="F3" s="46">
        <v>0.51129000000000002</v>
      </c>
    </row>
    <row r="4" spans="1:6" ht="12" customHeight="1" x14ac:dyDescent="0.3"/>
    <row r="5" spans="1:6" ht="24" customHeight="1" x14ac:dyDescent="0.3">
      <c r="A5" s="72" t="s">
        <v>33</v>
      </c>
      <c r="B5" s="72"/>
      <c r="C5" s="72"/>
      <c r="D5" s="43" t="str">
        <f>IFERROR(F5/SUM(F5:F6),"")</f>
        <v/>
      </c>
      <c r="E5" s="47">
        <f>E69-E6</f>
        <v>0</v>
      </c>
      <c r="F5" s="18">
        <f>F69-F6</f>
        <v>0</v>
      </c>
    </row>
    <row r="6" spans="1:6" ht="24" customHeight="1" x14ac:dyDescent="0.3">
      <c r="A6" s="72" t="s">
        <v>38</v>
      </c>
      <c r="B6" s="72"/>
      <c r="C6" s="72"/>
      <c r="D6" s="43" t="str">
        <f>IFERROR(F6/SUM(F5:F6),"")</f>
        <v/>
      </c>
      <c r="E6" s="47">
        <f>SUM(E8:E10)</f>
        <v>0</v>
      </c>
      <c r="F6" s="18">
        <f>SUM(F8:F10)</f>
        <v>0</v>
      </c>
    </row>
    <row r="7" spans="1:6" ht="10.5" customHeight="1" x14ac:dyDescent="0.3">
      <c r="A7" s="16"/>
      <c r="B7" s="16"/>
      <c r="C7" s="16"/>
      <c r="D7" s="17"/>
      <c r="E7" s="17"/>
      <c r="F7" s="15"/>
    </row>
    <row r="8" spans="1:6" ht="24" customHeight="1" x14ac:dyDescent="0.3">
      <c r="A8" s="73" t="s">
        <v>39</v>
      </c>
      <c r="B8" s="73"/>
      <c r="C8" s="73"/>
      <c r="D8" s="73"/>
      <c r="E8" s="45"/>
      <c r="F8" s="18">
        <f>E8*$F$3</f>
        <v>0</v>
      </c>
    </row>
    <row r="9" spans="1:6" ht="24" customHeight="1" x14ac:dyDescent="0.3">
      <c r="A9" s="74" t="s">
        <v>40</v>
      </c>
      <c r="B9" s="74"/>
      <c r="C9" s="74"/>
      <c r="D9" s="74"/>
      <c r="E9" s="42"/>
      <c r="F9" s="18">
        <f>E9*$F$3</f>
        <v>0</v>
      </c>
    </row>
    <row r="10" spans="1:6" ht="24" customHeight="1" x14ac:dyDescent="0.3">
      <c r="A10" s="75" t="s">
        <v>41</v>
      </c>
      <c r="B10" s="75"/>
      <c r="C10" s="75"/>
      <c r="D10" s="75"/>
      <c r="E10" s="44"/>
      <c r="F10" s="18">
        <f>E10*$F$3</f>
        <v>0</v>
      </c>
    </row>
    <row r="11" spans="1:6" ht="24" customHeight="1" x14ac:dyDescent="0.3">
      <c r="A11" s="79" t="s">
        <v>43</v>
      </c>
      <c r="B11" s="79"/>
      <c r="C11" s="79"/>
      <c r="D11" s="79"/>
      <c r="E11" s="63">
        <f>SUM(E5:E6)</f>
        <v>0</v>
      </c>
      <c r="F11" s="64">
        <f>E11*F3</f>
        <v>0</v>
      </c>
    </row>
    <row r="12" spans="1:6" ht="53.25" customHeight="1" x14ac:dyDescent="0.3">
      <c r="A12" s="16"/>
      <c r="B12" s="16"/>
      <c r="C12" s="16"/>
      <c r="D12" s="17"/>
      <c r="E12" s="17"/>
      <c r="F12" s="19"/>
    </row>
    <row r="13" spans="1:6" ht="36" customHeight="1" x14ac:dyDescent="0.3">
      <c r="A13" s="66" t="s">
        <v>1</v>
      </c>
      <c r="B13" s="67"/>
      <c r="C13" s="67"/>
      <c r="D13" s="67"/>
      <c r="E13" s="67"/>
      <c r="F13" s="68"/>
    </row>
    <row r="14" spans="1:6" ht="11.25" customHeight="1" x14ac:dyDescent="0.3"/>
    <row r="15" spans="1:6" ht="64.5" customHeight="1" x14ac:dyDescent="0.3">
      <c r="A15" s="1"/>
      <c r="B15" s="2" t="s">
        <v>2</v>
      </c>
      <c r="C15" s="3" t="s">
        <v>3</v>
      </c>
      <c r="D15" s="3" t="s">
        <v>35</v>
      </c>
      <c r="E15" s="3" t="s">
        <v>36</v>
      </c>
      <c r="F15" s="3" t="s">
        <v>34</v>
      </c>
    </row>
    <row r="16" spans="1:6" x14ac:dyDescent="0.3">
      <c r="A16" s="25">
        <v>1</v>
      </c>
      <c r="B16" s="53" t="s">
        <v>42</v>
      </c>
      <c r="C16" s="33"/>
      <c r="D16" s="39"/>
      <c r="E16" s="56">
        <f>C16*D16</f>
        <v>0</v>
      </c>
      <c r="F16" s="57">
        <f>E16*$F$3</f>
        <v>0</v>
      </c>
    </row>
    <row r="17" spans="1:6" x14ac:dyDescent="0.3">
      <c r="A17" s="25">
        <v>2</v>
      </c>
      <c r="B17" s="53"/>
      <c r="C17" s="5"/>
      <c r="D17" s="40"/>
      <c r="E17" s="56">
        <f t="shared" ref="E17:E68" si="0">C17*D17</f>
        <v>0</v>
      </c>
      <c r="F17" s="57">
        <f t="shared" ref="F17:F68" si="1">E17*$F$3</f>
        <v>0</v>
      </c>
    </row>
    <row r="18" spans="1:6" x14ac:dyDescent="0.3">
      <c r="A18" s="25">
        <v>3</v>
      </c>
      <c r="B18" s="53"/>
      <c r="C18" s="5"/>
      <c r="D18" s="40"/>
      <c r="E18" s="56">
        <f t="shared" si="0"/>
        <v>0</v>
      </c>
      <c r="F18" s="57">
        <f t="shared" si="1"/>
        <v>0</v>
      </c>
    </row>
    <row r="19" spans="1:6" x14ac:dyDescent="0.3">
      <c r="A19" s="25">
        <v>4</v>
      </c>
      <c r="B19" s="53"/>
      <c r="C19" s="5"/>
      <c r="D19" s="40"/>
      <c r="E19" s="56">
        <f t="shared" si="0"/>
        <v>0</v>
      </c>
      <c r="F19" s="57">
        <f t="shared" si="1"/>
        <v>0</v>
      </c>
    </row>
    <row r="20" spans="1:6" x14ac:dyDescent="0.3">
      <c r="A20" s="25">
        <v>5</v>
      </c>
      <c r="B20" s="53"/>
      <c r="C20" s="5"/>
      <c r="D20" s="40"/>
      <c r="E20" s="56">
        <f t="shared" si="0"/>
        <v>0</v>
      </c>
      <c r="F20" s="57">
        <f t="shared" si="1"/>
        <v>0</v>
      </c>
    </row>
    <row r="21" spans="1:6" x14ac:dyDescent="0.3">
      <c r="A21" s="25">
        <v>6</v>
      </c>
      <c r="B21" s="54"/>
      <c r="C21" s="5"/>
      <c r="D21" s="40"/>
      <c r="E21" s="56">
        <f t="shared" si="0"/>
        <v>0</v>
      </c>
      <c r="F21" s="57">
        <f t="shared" si="1"/>
        <v>0</v>
      </c>
    </row>
    <row r="22" spans="1:6" x14ac:dyDescent="0.3">
      <c r="A22" s="25">
        <v>7</v>
      </c>
      <c r="B22" s="54"/>
      <c r="C22" s="5"/>
      <c r="D22" s="40"/>
      <c r="E22" s="56">
        <f t="shared" si="0"/>
        <v>0</v>
      </c>
      <c r="F22" s="57">
        <f t="shared" si="1"/>
        <v>0</v>
      </c>
    </row>
    <row r="23" spans="1:6" x14ac:dyDescent="0.3">
      <c r="A23" s="25">
        <v>8</v>
      </c>
      <c r="B23" s="54"/>
      <c r="C23" s="5"/>
      <c r="D23" s="40"/>
      <c r="E23" s="56">
        <f t="shared" si="0"/>
        <v>0</v>
      </c>
      <c r="F23" s="57">
        <f t="shared" si="1"/>
        <v>0</v>
      </c>
    </row>
    <row r="24" spans="1:6" x14ac:dyDescent="0.3">
      <c r="A24" s="25">
        <v>9</v>
      </c>
      <c r="B24" s="53"/>
      <c r="C24" s="5"/>
      <c r="D24" s="40"/>
      <c r="E24" s="56">
        <f t="shared" si="0"/>
        <v>0</v>
      </c>
      <c r="F24" s="57">
        <f t="shared" si="1"/>
        <v>0</v>
      </c>
    </row>
    <row r="25" spans="1:6" x14ac:dyDescent="0.3">
      <c r="A25" s="25">
        <v>10</v>
      </c>
      <c r="B25" s="53"/>
      <c r="C25" s="5"/>
      <c r="D25" s="40"/>
      <c r="E25" s="56">
        <f t="shared" si="0"/>
        <v>0</v>
      </c>
      <c r="F25" s="57">
        <f t="shared" si="1"/>
        <v>0</v>
      </c>
    </row>
    <row r="26" spans="1:6" x14ac:dyDescent="0.3">
      <c r="A26" s="25">
        <v>11</v>
      </c>
      <c r="B26" s="53"/>
      <c r="C26" s="5"/>
      <c r="D26" s="40"/>
      <c r="E26" s="56">
        <f t="shared" si="0"/>
        <v>0</v>
      </c>
      <c r="F26" s="57">
        <f t="shared" si="1"/>
        <v>0</v>
      </c>
    </row>
    <row r="27" spans="1:6" x14ac:dyDescent="0.3">
      <c r="A27" s="25">
        <v>12</v>
      </c>
      <c r="B27" s="53"/>
      <c r="C27" s="5"/>
      <c r="D27" s="40"/>
      <c r="E27" s="56">
        <f t="shared" si="0"/>
        <v>0</v>
      </c>
      <c r="F27" s="57">
        <f t="shared" si="1"/>
        <v>0</v>
      </c>
    </row>
    <row r="28" spans="1:6" x14ac:dyDescent="0.3">
      <c r="A28" s="25">
        <v>13</v>
      </c>
      <c r="B28" s="53"/>
      <c r="C28" s="5"/>
      <c r="D28" s="40"/>
      <c r="E28" s="56">
        <f t="shared" si="0"/>
        <v>0</v>
      </c>
      <c r="F28" s="57">
        <f t="shared" si="1"/>
        <v>0</v>
      </c>
    </row>
    <row r="29" spans="1:6" x14ac:dyDescent="0.3">
      <c r="A29" s="25">
        <v>14</v>
      </c>
      <c r="B29" s="53"/>
      <c r="C29" s="5"/>
      <c r="D29" s="40"/>
      <c r="E29" s="56">
        <f t="shared" si="0"/>
        <v>0</v>
      </c>
      <c r="F29" s="57">
        <f t="shared" si="1"/>
        <v>0</v>
      </c>
    </row>
    <row r="30" spans="1:6" x14ac:dyDescent="0.3">
      <c r="A30" s="25">
        <v>15</v>
      </c>
      <c r="B30" s="53"/>
      <c r="C30" s="5"/>
      <c r="D30" s="40"/>
      <c r="E30" s="56">
        <f t="shared" si="0"/>
        <v>0</v>
      </c>
      <c r="F30" s="57">
        <f t="shared" si="1"/>
        <v>0</v>
      </c>
    </row>
    <row r="31" spans="1:6" x14ac:dyDescent="0.3">
      <c r="A31" s="25">
        <v>16</v>
      </c>
      <c r="B31" s="53"/>
      <c r="C31" s="5"/>
      <c r="D31" s="40"/>
      <c r="E31" s="56">
        <f t="shared" si="0"/>
        <v>0</v>
      </c>
      <c r="F31" s="57">
        <f t="shared" si="1"/>
        <v>0</v>
      </c>
    </row>
    <row r="32" spans="1:6" x14ac:dyDescent="0.3">
      <c r="A32" s="25">
        <v>17</v>
      </c>
      <c r="B32" s="53"/>
      <c r="C32" s="5"/>
      <c r="D32" s="40"/>
      <c r="E32" s="56">
        <f t="shared" si="0"/>
        <v>0</v>
      </c>
      <c r="F32" s="57">
        <f t="shared" si="1"/>
        <v>0</v>
      </c>
    </row>
    <row r="33" spans="1:6" x14ac:dyDescent="0.3">
      <c r="A33" s="25">
        <v>18</v>
      </c>
      <c r="B33" s="53"/>
      <c r="C33" s="5"/>
      <c r="D33" s="40"/>
      <c r="E33" s="56">
        <f t="shared" si="0"/>
        <v>0</v>
      </c>
      <c r="F33" s="57">
        <f t="shared" si="1"/>
        <v>0</v>
      </c>
    </row>
    <row r="34" spans="1:6" x14ac:dyDescent="0.3">
      <c r="A34" s="25">
        <v>19</v>
      </c>
      <c r="B34" s="53"/>
      <c r="C34" s="5"/>
      <c r="D34" s="40"/>
      <c r="E34" s="56">
        <f t="shared" si="0"/>
        <v>0</v>
      </c>
      <c r="F34" s="57">
        <f t="shared" si="1"/>
        <v>0</v>
      </c>
    </row>
    <row r="35" spans="1:6" x14ac:dyDescent="0.3">
      <c r="A35" s="25">
        <v>20</v>
      </c>
      <c r="B35" s="53"/>
      <c r="C35" s="26"/>
      <c r="D35" s="40"/>
      <c r="E35" s="56">
        <f t="shared" si="0"/>
        <v>0</v>
      </c>
      <c r="F35" s="57">
        <f t="shared" si="1"/>
        <v>0</v>
      </c>
    </row>
    <row r="36" spans="1:6" x14ac:dyDescent="0.3">
      <c r="A36" s="25">
        <v>21</v>
      </c>
      <c r="B36" s="53"/>
      <c r="C36" s="26"/>
      <c r="D36" s="40"/>
      <c r="E36" s="56">
        <f t="shared" si="0"/>
        <v>0</v>
      </c>
      <c r="F36" s="57">
        <f t="shared" si="1"/>
        <v>0</v>
      </c>
    </row>
    <row r="37" spans="1:6" x14ac:dyDescent="0.3">
      <c r="A37" s="25">
        <v>22</v>
      </c>
      <c r="B37" s="53"/>
      <c r="C37" s="26"/>
      <c r="D37" s="40"/>
      <c r="E37" s="56">
        <f t="shared" si="0"/>
        <v>0</v>
      </c>
      <c r="F37" s="57">
        <f t="shared" si="1"/>
        <v>0</v>
      </c>
    </row>
    <row r="38" spans="1:6" x14ac:dyDescent="0.3">
      <c r="A38" s="25">
        <v>23</v>
      </c>
      <c r="B38" s="53"/>
      <c r="C38" s="26"/>
      <c r="D38" s="40"/>
      <c r="E38" s="56">
        <f t="shared" si="0"/>
        <v>0</v>
      </c>
      <c r="F38" s="57">
        <f t="shared" si="1"/>
        <v>0</v>
      </c>
    </row>
    <row r="39" spans="1:6" x14ac:dyDescent="0.3">
      <c r="A39" s="25">
        <v>24</v>
      </c>
      <c r="B39" s="53"/>
      <c r="C39" s="26"/>
      <c r="D39" s="40"/>
      <c r="E39" s="56">
        <f t="shared" si="0"/>
        <v>0</v>
      </c>
      <c r="F39" s="57">
        <f t="shared" si="1"/>
        <v>0</v>
      </c>
    </row>
    <row r="40" spans="1:6" x14ac:dyDescent="0.3">
      <c r="A40" s="25">
        <v>25</v>
      </c>
      <c r="B40" s="53"/>
      <c r="C40" s="26"/>
      <c r="D40" s="40"/>
      <c r="E40" s="56">
        <f t="shared" si="0"/>
        <v>0</v>
      </c>
      <c r="F40" s="57">
        <f t="shared" si="1"/>
        <v>0</v>
      </c>
    </row>
    <row r="41" spans="1:6" x14ac:dyDescent="0.3">
      <c r="A41" s="25">
        <v>26</v>
      </c>
      <c r="B41" s="53"/>
      <c r="C41" s="26"/>
      <c r="D41" s="40"/>
      <c r="E41" s="56">
        <f t="shared" si="0"/>
        <v>0</v>
      </c>
      <c r="F41" s="57">
        <f t="shared" si="1"/>
        <v>0</v>
      </c>
    </row>
    <row r="42" spans="1:6" x14ac:dyDescent="0.3">
      <c r="A42" s="25">
        <v>27</v>
      </c>
      <c r="B42" s="53"/>
      <c r="C42" s="26"/>
      <c r="D42" s="40"/>
      <c r="E42" s="56">
        <f t="shared" si="0"/>
        <v>0</v>
      </c>
      <c r="F42" s="57">
        <f t="shared" si="1"/>
        <v>0</v>
      </c>
    </row>
    <row r="43" spans="1:6" x14ac:dyDescent="0.3">
      <c r="A43" s="25">
        <v>28</v>
      </c>
      <c r="B43" s="53"/>
      <c r="C43" s="26"/>
      <c r="D43" s="40"/>
      <c r="E43" s="56">
        <f t="shared" si="0"/>
        <v>0</v>
      </c>
      <c r="F43" s="57">
        <f t="shared" si="1"/>
        <v>0</v>
      </c>
    </row>
    <row r="44" spans="1:6" x14ac:dyDescent="0.3">
      <c r="A44" s="25">
        <v>29</v>
      </c>
      <c r="B44" s="53"/>
      <c r="C44" s="26"/>
      <c r="D44" s="40"/>
      <c r="E44" s="56">
        <f t="shared" si="0"/>
        <v>0</v>
      </c>
      <c r="F44" s="57">
        <f t="shared" si="1"/>
        <v>0</v>
      </c>
    </row>
    <row r="45" spans="1:6" x14ac:dyDescent="0.3">
      <c r="A45" s="25">
        <v>30</v>
      </c>
      <c r="B45" s="53"/>
      <c r="C45" s="26"/>
      <c r="D45" s="40"/>
      <c r="E45" s="56">
        <f t="shared" si="0"/>
        <v>0</v>
      </c>
      <c r="F45" s="57">
        <f t="shared" si="1"/>
        <v>0</v>
      </c>
    </row>
    <row r="46" spans="1:6" x14ac:dyDescent="0.3">
      <c r="A46" s="25">
        <v>31</v>
      </c>
      <c r="B46" s="53"/>
      <c r="C46" s="26"/>
      <c r="D46" s="40"/>
      <c r="E46" s="56">
        <f t="shared" si="0"/>
        <v>0</v>
      </c>
      <c r="F46" s="57">
        <f t="shared" si="1"/>
        <v>0</v>
      </c>
    </row>
    <row r="47" spans="1:6" x14ac:dyDescent="0.3">
      <c r="A47" s="25">
        <v>32</v>
      </c>
      <c r="B47" s="53"/>
      <c r="C47" s="26"/>
      <c r="D47" s="40"/>
      <c r="E47" s="56">
        <f t="shared" si="0"/>
        <v>0</v>
      </c>
      <c r="F47" s="57">
        <f t="shared" si="1"/>
        <v>0</v>
      </c>
    </row>
    <row r="48" spans="1:6" x14ac:dyDescent="0.3">
      <c r="A48" s="25">
        <v>33</v>
      </c>
      <c r="B48" s="53"/>
      <c r="C48" s="26"/>
      <c r="D48" s="40"/>
      <c r="E48" s="56">
        <f t="shared" si="0"/>
        <v>0</v>
      </c>
      <c r="F48" s="57">
        <f t="shared" si="1"/>
        <v>0</v>
      </c>
    </row>
    <row r="49" spans="1:6" x14ac:dyDescent="0.3">
      <c r="A49" s="25">
        <v>34</v>
      </c>
      <c r="B49" s="53"/>
      <c r="C49" s="26"/>
      <c r="D49" s="40"/>
      <c r="E49" s="56">
        <f t="shared" si="0"/>
        <v>0</v>
      </c>
      <c r="F49" s="57">
        <f t="shared" si="1"/>
        <v>0</v>
      </c>
    </row>
    <row r="50" spans="1:6" x14ac:dyDescent="0.3">
      <c r="A50" s="25">
        <v>35</v>
      </c>
      <c r="B50" s="53"/>
      <c r="C50" s="26"/>
      <c r="D50" s="40"/>
      <c r="E50" s="56">
        <f t="shared" si="0"/>
        <v>0</v>
      </c>
      <c r="F50" s="57">
        <f t="shared" si="1"/>
        <v>0</v>
      </c>
    </row>
    <row r="51" spans="1:6" x14ac:dyDescent="0.3">
      <c r="A51" s="25">
        <v>36</v>
      </c>
      <c r="B51" s="53"/>
      <c r="C51" s="26"/>
      <c r="D51" s="40"/>
      <c r="E51" s="56">
        <f t="shared" si="0"/>
        <v>0</v>
      </c>
      <c r="F51" s="57">
        <f t="shared" si="1"/>
        <v>0</v>
      </c>
    </row>
    <row r="52" spans="1:6" x14ac:dyDescent="0.3">
      <c r="A52" s="25">
        <v>37</v>
      </c>
      <c r="B52" s="53"/>
      <c r="C52" s="26"/>
      <c r="D52" s="40"/>
      <c r="E52" s="56">
        <f t="shared" si="0"/>
        <v>0</v>
      </c>
      <c r="F52" s="57">
        <f t="shared" si="1"/>
        <v>0</v>
      </c>
    </row>
    <row r="53" spans="1:6" x14ac:dyDescent="0.3">
      <c r="A53" s="25">
        <v>38</v>
      </c>
      <c r="B53" s="53"/>
      <c r="C53" s="26"/>
      <c r="D53" s="40"/>
      <c r="E53" s="56">
        <f t="shared" si="0"/>
        <v>0</v>
      </c>
      <c r="F53" s="57">
        <f t="shared" si="1"/>
        <v>0</v>
      </c>
    </row>
    <row r="54" spans="1:6" x14ac:dyDescent="0.3">
      <c r="A54" s="25">
        <v>39</v>
      </c>
      <c r="B54" s="53"/>
      <c r="C54" s="26"/>
      <c r="D54" s="40"/>
      <c r="E54" s="56">
        <f t="shared" si="0"/>
        <v>0</v>
      </c>
      <c r="F54" s="57">
        <f t="shared" si="1"/>
        <v>0</v>
      </c>
    </row>
    <row r="55" spans="1:6" x14ac:dyDescent="0.3">
      <c r="A55" s="25">
        <v>40</v>
      </c>
      <c r="B55" s="53"/>
      <c r="C55" s="26"/>
      <c r="D55" s="40"/>
      <c r="E55" s="56">
        <f t="shared" si="0"/>
        <v>0</v>
      </c>
      <c r="F55" s="57">
        <f t="shared" si="1"/>
        <v>0</v>
      </c>
    </row>
    <row r="56" spans="1:6" x14ac:dyDescent="0.3">
      <c r="A56" s="25">
        <v>41</v>
      </c>
      <c r="B56" s="53"/>
      <c r="C56" s="26"/>
      <c r="D56" s="40"/>
      <c r="E56" s="56">
        <f t="shared" si="0"/>
        <v>0</v>
      </c>
      <c r="F56" s="57">
        <f t="shared" si="1"/>
        <v>0</v>
      </c>
    </row>
    <row r="57" spans="1:6" x14ac:dyDescent="0.3">
      <c r="A57" s="25">
        <v>42</v>
      </c>
      <c r="B57" s="53"/>
      <c r="C57" s="26"/>
      <c r="D57" s="40"/>
      <c r="E57" s="56">
        <f t="shared" si="0"/>
        <v>0</v>
      </c>
      <c r="F57" s="57">
        <f t="shared" si="1"/>
        <v>0</v>
      </c>
    </row>
    <row r="58" spans="1:6" x14ac:dyDescent="0.3">
      <c r="A58" s="25">
        <v>43</v>
      </c>
      <c r="B58" s="53"/>
      <c r="C58" s="26"/>
      <c r="D58" s="40"/>
      <c r="E58" s="56">
        <f t="shared" si="0"/>
        <v>0</v>
      </c>
      <c r="F58" s="57">
        <f t="shared" si="1"/>
        <v>0</v>
      </c>
    </row>
    <row r="59" spans="1:6" x14ac:dyDescent="0.3">
      <c r="A59" s="25">
        <v>44</v>
      </c>
      <c r="B59" s="53"/>
      <c r="C59" s="26"/>
      <c r="D59" s="40"/>
      <c r="E59" s="56">
        <f t="shared" si="0"/>
        <v>0</v>
      </c>
      <c r="F59" s="57">
        <f t="shared" si="1"/>
        <v>0</v>
      </c>
    </row>
    <row r="60" spans="1:6" x14ac:dyDescent="0.3">
      <c r="A60" s="25">
        <v>45</v>
      </c>
      <c r="B60" s="53"/>
      <c r="C60" s="26"/>
      <c r="D60" s="40"/>
      <c r="E60" s="56">
        <f t="shared" si="0"/>
        <v>0</v>
      </c>
      <c r="F60" s="57">
        <f t="shared" si="1"/>
        <v>0</v>
      </c>
    </row>
    <row r="61" spans="1:6" x14ac:dyDescent="0.3">
      <c r="A61" s="25">
        <v>46</v>
      </c>
      <c r="B61" s="53"/>
      <c r="C61" s="26"/>
      <c r="D61" s="40"/>
      <c r="E61" s="56">
        <f t="shared" si="0"/>
        <v>0</v>
      </c>
      <c r="F61" s="57">
        <f t="shared" si="1"/>
        <v>0</v>
      </c>
    </row>
    <row r="62" spans="1:6" x14ac:dyDescent="0.3">
      <c r="A62" s="25">
        <v>47</v>
      </c>
      <c r="B62" s="53"/>
      <c r="C62" s="26"/>
      <c r="D62" s="40"/>
      <c r="E62" s="56">
        <f t="shared" si="0"/>
        <v>0</v>
      </c>
      <c r="F62" s="57">
        <f t="shared" si="1"/>
        <v>0</v>
      </c>
    </row>
    <row r="63" spans="1:6" x14ac:dyDescent="0.3">
      <c r="A63" s="25">
        <v>48</v>
      </c>
      <c r="B63" s="53"/>
      <c r="C63" s="26"/>
      <c r="D63" s="40"/>
      <c r="E63" s="56">
        <f t="shared" si="0"/>
        <v>0</v>
      </c>
      <c r="F63" s="57">
        <f t="shared" si="1"/>
        <v>0</v>
      </c>
    </row>
    <row r="64" spans="1:6" x14ac:dyDescent="0.3">
      <c r="A64" s="25">
        <v>49</v>
      </c>
      <c r="B64" s="53"/>
      <c r="C64" s="26"/>
      <c r="D64" s="40"/>
      <c r="E64" s="56">
        <f t="shared" si="0"/>
        <v>0</v>
      </c>
      <c r="F64" s="57">
        <f t="shared" si="1"/>
        <v>0</v>
      </c>
    </row>
    <row r="65" spans="1:6" x14ac:dyDescent="0.3">
      <c r="A65" s="25">
        <v>50</v>
      </c>
      <c r="B65" s="53"/>
      <c r="C65" s="26"/>
      <c r="D65" s="40"/>
      <c r="E65" s="56">
        <f t="shared" si="0"/>
        <v>0</v>
      </c>
      <c r="F65" s="57">
        <f t="shared" si="1"/>
        <v>0</v>
      </c>
    </row>
    <row r="66" spans="1:6" x14ac:dyDescent="0.3">
      <c r="A66" s="25">
        <v>51</v>
      </c>
      <c r="B66" s="53"/>
      <c r="C66" s="26"/>
      <c r="D66" s="40"/>
      <c r="E66" s="56">
        <f t="shared" si="0"/>
        <v>0</v>
      </c>
      <c r="F66" s="57">
        <f t="shared" si="1"/>
        <v>0</v>
      </c>
    </row>
    <row r="67" spans="1:6" x14ac:dyDescent="0.3">
      <c r="A67" s="25">
        <v>52</v>
      </c>
      <c r="B67" s="53"/>
      <c r="C67" s="26"/>
      <c r="D67" s="40"/>
      <c r="E67" s="56">
        <f t="shared" si="0"/>
        <v>0</v>
      </c>
      <c r="F67" s="57">
        <f t="shared" si="1"/>
        <v>0</v>
      </c>
    </row>
    <row r="68" spans="1:6" x14ac:dyDescent="0.3">
      <c r="A68" s="25">
        <v>53</v>
      </c>
      <c r="B68" s="53"/>
      <c r="C68" s="26"/>
      <c r="D68" s="40"/>
      <c r="E68" s="56">
        <f t="shared" si="0"/>
        <v>0</v>
      </c>
      <c r="F68" s="57">
        <f t="shared" si="1"/>
        <v>0</v>
      </c>
    </row>
    <row r="69" spans="1:6" ht="18" x14ac:dyDescent="0.3">
      <c r="A69" s="6"/>
      <c r="B69" s="66" t="s">
        <v>4</v>
      </c>
      <c r="C69" s="67"/>
      <c r="D69" s="68"/>
      <c r="E69" s="58">
        <f>SUM(E16:E68)</f>
        <v>0</v>
      </c>
      <c r="F69" s="59">
        <f>SUM(F16:F68)</f>
        <v>0</v>
      </c>
    </row>
    <row r="70" spans="1:6" ht="18" x14ac:dyDescent="0.3">
      <c r="A70" s="7"/>
      <c r="B70" s="8"/>
      <c r="C70" s="8"/>
      <c r="D70" s="9"/>
      <c r="E70" s="9"/>
      <c r="F70" s="10"/>
    </row>
    <row r="72" spans="1:6" x14ac:dyDescent="0.3">
      <c r="B72" s="13" t="s">
        <v>5</v>
      </c>
    </row>
    <row r="74" spans="1:6" x14ac:dyDescent="0.3">
      <c r="B74" s="52"/>
    </row>
    <row r="77" spans="1:6" x14ac:dyDescent="0.3">
      <c r="B77" s="13" t="s">
        <v>6</v>
      </c>
    </row>
    <row r="78" spans="1:6" x14ac:dyDescent="0.3">
      <c r="B78" s="34"/>
    </row>
    <row r="79" spans="1:6" x14ac:dyDescent="0.3">
      <c r="B79" s="22" t="s">
        <v>7</v>
      </c>
    </row>
  </sheetData>
  <sheetProtection algorithmName="SHA-512" hashValue="lHpquMCPdUMF3yRW//8TF/te1/GHl2lfMhXqQ9ZyYaOcJIsZhe1JjoiG9eu2pC+7B9EIXHOqkdkYqciZa8ryOA==" saltValue="LKvNvPi7O5/wpZMpz748uA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3frBfL2Fv0kvrY1xe4Kl152VOVCBnN6/gy4OvXTYpg/BE+XkCnvbs1yEXvoj7in4ErLEB6Y2rdC5nu1FRL/vzQ==" saltValue="SP7g4UcOWlxEwC55/Wqk3g==" spinCount="100000" sqref="A5:B7 A12:B12 A8:A11 A69:F70 E8:E11 C5:C12 F5:F12 D5:E7 D12:E12" name="Range3"/>
  </protectedRanges>
  <mergeCells count="10">
    <mergeCell ref="A13:F13"/>
    <mergeCell ref="B69:D69"/>
    <mergeCell ref="A1:F1"/>
    <mergeCell ref="A5:C5"/>
    <mergeCell ref="A6:C6"/>
    <mergeCell ref="A8:D8"/>
    <mergeCell ref="A9:D9"/>
    <mergeCell ref="A10:D10"/>
    <mergeCell ref="A3:C3"/>
    <mergeCell ref="A11:D11"/>
  </mergeCells>
  <conditionalFormatting sqref="D5">
    <cfRule type="cellIs" dxfId="50" priority="3" operator="lessThan">
      <formula>0.900001</formula>
    </cfRule>
    <cfRule type="cellIs" dxfId="49" priority="4" operator="greaterThan">
      <formula>0.900001</formula>
    </cfRule>
    <cfRule type="expression" dxfId="48" priority="6">
      <formula>$H$5=0</formula>
    </cfRule>
  </conditionalFormatting>
  <conditionalFormatting sqref="D6">
    <cfRule type="cellIs" dxfId="47" priority="1" operator="greaterThan">
      <formula>0.100001</formula>
    </cfRule>
    <cfRule type="cellIs" dxfId="46" priority="2" operator="lessThan">
      <formula>0.10001</formula>
    </cfRule>
    <cfRule type="expression" dxfId="45" priority="5">
      <formula>$H$6=0</formula>
    </cfRule>
  </conditionalFormatting>
  <pageMargins left="0.47244094488188981" right="0.27559055118110237" top="0.35433070866141736" bottom="0.9055118110236221" header="0.31496062992125984" footer="0.31496062992125984"/>
  <pageSetup paperSize="9" scale="73" fitToHeight="0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79"/>
  <sheetViews>
    <sheetView showGridLines="0" workbookViewId="0">
      <pane ySplit="1" topLeftCell="A65" activePane="bottomLeft" state="frozen"/>
      <selection pane="bottomLeft" activeCell="B78" sqref="B78"/>
    </sheetView>
  </sheetViews>
  <sheetFormatPr defaultColWidth="0" defaultRowHeight="14.4" x14ac:dyDescent="0.3"/>
  <cols>
    <col min="1" max="1" width="4.109375" style="13" customWidth="1"/>
    <col min="2" max="2" width="71.88671875" style="12" customWidth="1"/>
    <col min="3" max="3" width="17.5546875" style="12" customWidth="1"/>
    <col min="4" max="4" width="15.33203125" style="12" customWidth="1"/>
    <col min="5" max="5" width="17.88671875" style="12" bestFit="1" customWidth="1"/>
    <col min="6" max="6" width="18.33203125" style="12" customWidth="1"/>
    <col min="7" max="7" width="4.44140625" style="12" customWidth="1"/>
    <col min="8" max="8" width="17.5546875" style="12" customWidth="1"/>
    <col min="9" max="9" width="17.88671875" style="12" bestFit="1" customWidth="1"/>
    <col min="10" max="10" width="18.6640625" style="12" customWidth="1"/>
    <col min="11" max="11" width="15.44140625" style="12" customWidth="1"/>
    <col min="12" max="12" width="12" style="14" customWidth="1"/>
    <col min="13" max="16384" width="19.33203125" style="12" hidden="1"/>
  </cols>
  <sheetData>
    <row r="1" spans="1:12" ht="22.5" customHeight="1" thickBot="1" x14ac:dyDescent="0.35">
      <c r="A1" s="69" t="s">
        <v>0</v>
      </c>
      <c r="B1" s="70"/>
      <c r="C1" s="70"/>
      <c r="D1" s="70"/>
      <c r="E1" s="70"/>
      <c r="F1" s="71"/>
      <c r="H1" s="80" t="s">
        <v>9</v>
      </c>
      <c r="I1" s="81"/>
      <c r="J1" s="81"/>
      <c r="K1" s="37"/>
      <c r="L1" s="23"/>
    </row>
    <row r="2" spans="1:12" ht="12" customHeight="1" x14ac:dyDescent="0.3">
      <c r="L2" s="12"/>
    </row>
    <row r="3" spans="1:12" ht="19.95" customHeight="1" x14ac:dyDescent="0.3">
      <c r="A3" s="76" t="s">
        <v>37</v>
      </c>
      <c r="B3" s="77"/>
      <c r="C3" s="78"/>
      <c r="D3" s="41">
        <v>46182</v>
      </c>
      <c r="E3" s="41"/>
      <c r="F3" s="46">
        <v>0.51129000000000002</v>
      </c>
      <c r="L3" s="12"/>
    </row>
    <row r="4" spans="1:12" ht="12" customHeight="1" x14ac:dyDescent="0.3">
      <c r="L4" s="12"/>
    </row>
    <row r="5" spans="1:12" ht="24" customHeight="1" x14ac:dyDescent="0.3">
      <c r="A5" s="72" t="s">
        <v>33</v>
      </c>
      <c r="B5" s="72"/>
      <c r="C5" s="72"/>
      <c r="D5" s="43" t="str">
        <f>IFERROR(F5/SUM(F5:F6),"")</f>
        <v/>
      </c>
      <c r="E5" s="47">
        <f>E69-E6</f>
        <v>0</v>
      </c>
      <c r="F5" s="18">
        <f>'OBRAZAC 1'!F5</f>
        <v>0</v>
      </c>
      <c r="H5" s="43" t="str">
        <f>IFERROR(I5/SUM(I5:I6),"")</f>
        <v/>
      </c>
      <c r="I5" s="47">
        <f>J69-I6</f>
        <v>0</v>
      </c>
      <c r="J5" s="18">
        <f>I5*'OBRAZAC 1'!F3</f>
        <v>0</v>
      </c>
      <c r="K5" s="14"/>
    </row>
    <row r="6" spans="1:12" ht="24" customHeight="1" x14ac:dyDescent="0.3">
      <c r="A6" s="72" t="s">
        <v>38</v>
      </c>
      <c r="B6" s="72"/>
      <c r="C6" s="72"/>
      <c r="D6" s="43" t="str">
        <f>IFERROR(F6/SUM(F5:F6),"")</f>
        <v/>
      </c>
      <c r="E6" s="47">
        <f>SUM(E8:E10)</f>
        <v>0</v>
      </c>
      <c r="F6" s="18">
        <f>'OBRAZAC 1'!F6</f>
        <v>0</v>
      </c>
      <c r="H6" s="43" t="str">
        <f>IFERROR(I6/SUM(I5:I6),"")</f>
        <v/>
      </c>
      <c r="I6" s="47">
        <f>SUM(I8:I10)</f>
        <v>0</v>
      </c>
      <c r="J6" s="18">
        <f>I6*'OBRAZAC 1'!F3</f>
        <v>0</v>
      </c>
      <c r="K6" s="14"/>
    </row>
    <row r="7" spans="1:12" ht="10.5" customHeight="1" x14ac:dyDescent="0.3">
      <c r="A7" s="16"/>
      <c r="B7" s="16"/>
      <c r="C7" s="16"/>
      <c r="D7" s="17"/>
      <c r="E7" s="48"/>
      <c r="F7" s="49"/>
      <c r="I7" s="50"/>
      <c r="J7" s="51"/>
      <c r="K7" s="14"/>
    </row>
    <row r="8" spans="1:12" ht="24" customHeight="1" x14ac:dyDescent="0.3">
      <c r="A8" s="74" t="s">
        <v>39</v>
      </c>
      <c r="B8" s="74"/>
      <c r="C8" s="74"/>
      <c r="D8" s="74"/>
      <c r="E8" s="60">
        <f>'OBRAZAC 1'!E8</f>
        <v>0</v>
      </c>
      <c r="F8" s="18">
        <f>'OBRAZAC 1'!F8</f>
        <v>0</v>
      </c>
      <c r="I8" s="42"/>
      <c r="J8" s="18">
        <f>I8*'OBRAZAC 1'!$F$3</f>
        <v>0</v>
      </c>
      <c r="K8" s="14"/>
    </row>
    <row r="9" spans="1:12" ht="24" customHeight="1" x14ac:dyDescent="0.3">
      <c r="A9" s="74" t="s">
        <v>40</v>
      </c>
      <c r="B9" s="74"/>
      <c r="C9" s="74"/>
      <c r="D9" s="74"/>
      <c r="E9" s="60">
        <f>'OBRAZAC 1'!E9</f>
        <v>0</v>
      </c>
      <c r="F9" s="18">
        <f>'OBRAZAC 1'!F9</f>
        <v>0</v>
      </c>
      <c r="I9" s="42"/>
      <c r="J9" s="18">
        <f>I9*'OBRAZAC 1'!$F$3</f>
        <v>0</v>
      </c>
      <c r="K9" s="14"/>
    </row>
    <row r="10" spans="1:12" ht="24" customHeight="1" x14ac:dyDescent="0.3">
      <c r="A10" s="74" t="s">
        <v>41</v>
      </c>
      <c r="B10" s="74"/>
      <c r="C10" s="74"/>
      <c r="D10" s="74"/>
      <c r="E10" s="62">
        <f>'OBRAZAC 1'!E10</f>
        <v>0</v>
      </c>
      <c r="F10" s="18">
        <f>'OBRAZAC 1'!F10</f>
        <v>0</v>
      </c>
      <c r="I10" s="42"/>
      <c r="J10" s="18">
        <f>I10*'OBRAZAC 1'!$F$3</f>
        <v>0</v>
      </c>
      <c r="K10" s="14"/>
    </row>
    <row r="11" spans="1:12" ht="24" customHeight="1" x14ac:dyDescent="0.3">
      <c r="A11" s="79" t="s">
        <v>43</v>
      </c>
      <c r="B11" s="79"/>
      <c r="C11" s="79"/>
      <c r="D11" s="79"/>
      <c r="E11" s="63">
        <f>SUM(E5:E6)</f>
        <v>0</v>
      </c>
      <c r="F11" s="64">
        <f>E11*F3</f>
        <v>0</v>
      </c>
      <c r="I11" s="63">
        <f>SUM(I5:I6)</f>
        <v>0</v>
      </c>
      <c r="J11" s="64">
        <f>I11*F3</f>
        <v>0</v>
      </c>
      <c r="L11" s="12"/>
    </row>
    <row r="12" spans="1:12" ht="53.25" customHeight="1" x14ac:dyDescent="0.3">
      <c r="A12" s="16"/>
      <c r="B12" s="16"/>
      <c r="C12" s="16"/>
      <c r="D12" s="17"/>
      <c r="E12" s="17"/>
      <c r="F12" s="19"/>
    </row>
    <row r="13" spans="1:12" ht="36" customHeight="1" x14ac:dyDescent="0.3">
      <c r="A13" s="66" t="s">
        <v>1</v>
      </c>
      <c r="B13" s="67"/>
      <c r="C13" s="67"/>
      <c r="D13" s="67"/>
      <c r="E13" s="67"/>
      <c r="F13" s="68"/>
      <c r="H13" s="82" t="s">
        <v>12</v>
      </c>
      <c r="I13" s="83"/>
      <c r="J13" s="83"/>
      <c r="K13" s="38"/>
      <c r="L13" s="24"/>
    </row>
    <row r="14" spans="1:12" ht="11.25" customHeight="1" x14ac:dyDescent="0.3"/>
    <row r="15" spans="1:12" ht="64.5" customHeight="1" x14ac:dyDescent="0.3">
      <c r="A15" s="1"/>
      <c r="B15" s="2" t="s">
        <v>2</v>
      </c>
      <c r="C15" s="3" t="s">
        <v>3</v>
      </c>
      <c r="D15" s="3" t="s">
        <v>35</v>
      </c>
      <c r="E15" s="3" t="s">
        <v>36</v>
      </c>
      <c r="F15" s="3" t="s">
        <v>34</v>
      </c>
      <c r="H15" s="3" t="s">
        <v>3</v>
      </c>
      <c r="I15" s="3" t="s">
        <v>35</v>
      </c>
      <c r="J15" s="3" t="s">
        <v>36</v>
      </c>
      <c r="K15" s="3" t="s">
        <v>34</v>
      </c>
      <c r="L15" s="11" t="s">
        <v>8</v>
      </c>
    </row>
    <row r="16" spans="1:12" x14ac:dyDescent="0.3">
      <c r="A16" s="20">
        <v>1</v>
      </c>
      <c r="B16" s="35" t="str">
        <f>'OBRAZAC 1'!B16</f>
        <v>fs</v>
      </c>
      <c r="C16" s="36">
        <f>'OBRAZAC 1'!C16</f>
        <v>0</v>
      </c>
      <c r="D16" s="55">
        <f>'OBRAZAC 1'!D16</f>
        <v>0</v>
      </c>
      <c r="E16" s="56">
        <f>C16*D16</f>
        <v>0</v>
      </c>
      <c r="F16" s="57">
        <f>E16*'OBRAZAC 1'!$F$3</f>
        <v>0</v>
      </c>
      <c r="H16" s="4"/>
      <c r="I16" s="39"/>
      <c r="J16" s="56">
        <f>H16*I16</f>
        <v>0</v>
      </c>
      <c r="K16" s="57">
        <f>J16*'OBRAZAC 1'!$F$3</f>
        <v>0</v>
      </c>
      <c r="L16" s="61">
        <f>K16-F16</f>
        <v>0</v>
      </c>
    </row>
    <row r="17" spans="1:12" x14ac:dyDescent="0.3">
      <c r="A17" s="20">
        <v>2</v>
      </c>
      <c r="B17" s="35">
        <f>'OBRAZAC 1'!B17</f>
        <v>0</v>
      </c>
      <c r="C17" s="36">
        <f>'OBRAZAC 1'!C17</f>
        <v>0</v>
      </c>
      <c r="D17" s="55">
        <f>'OBRAZAC 1'!D17</f>
        <v>0</v>
      </c>
      <c r="E17" s="56">
        <f t="shared" ref="E17:E68" si="0">C17*D17</f>
        <v>0</v>
      </c>
      <c r="F17" s="57">
        <f>E17*'OBRAZAC 1'!$F$3</f>
        <v>0</v>
      </c>
      <c r="H17" s="5"/>
      <c r="I17" s="40"/>
      <c r="J17" s="56">
        <f t="shared" ref="J17:J68" si="1">H17*I17</f>
        <v>0</v>
      </c>
      <c r="K17" s="57">
        <f>J17*'OBRAZAC 1'!$F$3</f>
        <v>0</v>
      </c>
      <c r="L17" s="61">
        <f t="shared" ref="L17:L68" si="2">K17-F17</f>
        <v>0</v>
      </c>
    </row>
    <row r="18" spans="1:12" x14ac:dyDescent="0.3">
      <c r="A18" s="20">
        <v>3</v>
      </c>
      <c r="B18" s="35">
        <f>'OBRAZAC 1'!B18</f>
        <v>0</v>
      </c>
      <c r="C18" s="36">
        <f>'OBRAZAC 1'!C18</f>
        <v>0</v>
      </c>
      <c r="D18" s="55">
        <f>'OBRAZAC 1'!D18</f>
        <v>0</v>
      </c>
      <c r="E18" s="56">
        <f t="shared" si="0"/>
        <v>0</v>
      </c>
      <c r="F18" s="57">
        <f>E18*'OBRAZAC 1'!$F$3</f>
        <v>0</v>
      </c>
      <c r="H18" s="5"/>
      <c r="I18" s="40"/>
      <c r="J18" s="56">
        <f t="shared" si="1"/>
        <v>0</v>
      </c>
      <c r="K18" s="57">
        <f>J18*'OBRAZAC 1'!$F$3</f>
        <v>0</v>
      </c>
      <c r="L18" s="61">
        <f t="shared" si="2"/>
        <v>0</v>
      </c>
    </row>
    <row r="19" spans="1:12" x14ac:dyDescent="0.3">
      <c r="A19" s="20">
        <v>4</v>
      </c>
      <c r="B19" s="35">
        <f>'OBRAZAC 1'!B19</f>
        <v>0</v>
      </c>
      <c r="C19" s="36">
        <f>'OBRAZAC 1'!C19</f>
        <v>0</v>
      </c>
      <c r="D19" s="55">
        <f>'OBRAZAC 1'!D19</f>
        <v>0</v>
      </c>
      <c r="E19" s="56">
        <f t="shared" si="0"/>
        <v>0</v>
      </c>
      <c r="F19" s="57">
        <f>E19*'OBRAZAC 1'!$F$3</f>
        <v>0</v>
      </c>
      <c r="H19" s="5"/>
      <c r="I19" s="40"/>
      <c r="J19" s="56">
        <f t="shared" si="1"/>
        <v>0</v>
      </c>
      <c r="K19" s="57">
        <f>J19*'OBRAZAC 1'!$F$3</f>
        <v>0</v>
      </c>
      <c r="L19" s="61">
        <f t="shared" si="2"/>
        <v>0</v>
      </c>
    </row>
    <row r="20" spans="1:12" x14ac:dyDescent="0.3">
      <c r="A20" s="20">
        <v>5</v>
      </c>
      <c r="B20" s="35">
        <f>'OBRAZAC 1'!B20</f>
        <v>0</v>
      </c>
      <c r="C20" s="36">
        <f>'OBRAZAC 1'!C20</f>
        <v>0</v>
      </c>
      <c r="D20" s="55">
        <f>'OBRAZAC 1'!D20</f>
        <v>0</v>
      </c>
      <c r="E20" s="56">
        <f t="shared" si="0"/>
        <v>0</v>
      </c>
      <c r="F20" s="57">
        <f>E20*'OBRAZAC 1'!$F$3</f>
        <v>0</v>
      </c>
      <c r="H20" s="5"/>
      <c r="I20" s="40"/>
      <c r="J20" s="56">
        <f t="shared" si="1"/>
        <v>0</v>
      </c>
      <c r="K20" s="57">
        <f>J20*'OBRAZAC 1'!$F$3</f>
        <v>0</v>
      </c>
      <c r="L20" s="61">
        <f t="shared" si="2"/>
        <v>0</v>
      </c>
    </row>
    <row r="21" spans="1:12" x14ac:dyDescent="0.3">
      <c r="A21" s="20">
        <v>6</v>
      </c>
      <c r="B21" s="35">
        <f>'OBRAZAC 1'!B21</f>
        <v>0</v>
      </c>
      <c r="C21" s="36">
        <f>'OBRAZAC 1'!C21</f>
        <v>0</v>
      </c>
      <c r="D21" s="55">
        <f>'OBRAZAC 1'!D21</f>
        <v>0</v>
      </c>
      <c r="E21" s="56">
        <f t="shared" si="0"/>
        <v>0</v>
      </c>
      <c r="F21" s="57">
        <f>E21*'OBRAZAC 1'!$F$3</f>
        <v>0</v>
      </c>
      <c r="H21" s="5"/>
      <c r="I21" s="40"/>
      <c r="J21" s="56">
        <f t="shared" si="1"/>
        <v>0</v>
      </c>
      <c r="K21" s="57">
        <f>J21*'OBRAZAC 1'!$F$3</f>
        <v>0</v>
      </c>
      <c r="L21" s="61">
        <f t="shared" si="2"/>
        <v>0</v>
      </c>
    </row>
    <row r="22" spans="1:12" x14ac:dyDescent="0.3">
      <c r="A22" s="20">
        <v>7</v>
      </c>
      <c r="B22" s="35">
        <f>'OBRAZAC 1'!B22</f>
        <v>0</v>
      </c>
      <c r="C22" s="36">
        <f>'OBRAZAC 1'!C22</f>
        <v>0</v>
      </c>
      <c r="D22" s="55">
        <f>'OBRAZAC 1'!D22</f>
        <v>0</v>
      </c>
      <c r="E22" s="56">
        <f t="shared" si="0"/>
        <v>0</v>
      </c>
      <c r="F22" s="57">
        <f>E22*'OBRAZAC 1'!$F$3</f>
        <v>0</v>
      </c>
      <c r="H22" s="5"/>
      <c r="I22" s="40"/>
      <c r="J22" s="56">
        <f t="shared" si="1"/>
        <v>0</v>
      </c>
      <c r="K22" s="57">
        <f>J22*'OBRAZAC 1'!$F$3</f>
        <v>0</v>
      </c>
      <c r="L22" s="61">
        <f t="shared" si="2"/>
        <v>0</v>
      </c>
    </row>
    <row r="23" spans="1:12" x14ac:dyDescent="0.3">
      <c r="A23" s="20">
        <v>8</v>
      </c>
      <c r="B23" s="35">
        <f>'OBRAZAC 1'!B23</f>
        <v>0</v>
      </c>
      <c r="C23" s="36">
        <f>'OBRAZAC 1'!C23</f>
        <v>0</v>
      </c>
      <c r="D23" s="55">
        <f>'OBRAZAC 1'!D23</f>
        <v>0</v>
      </c>
      <c r="E23" s="56">
        <f t="shared" si="0"/>
        <v>0</v>
      </c>
      <c r="F23" s="57">
        <f>E23*'OBRAZAC 1'!$F$3</f>
        <v>0</v>
      </c>
      <c r="H23" s="5"/>
      <c r="I23" s="40"/>
      <c r="J23" s="56">
        <f t="shared" si="1"/>
        <v>0</v>
      </c>
      <c r="K23" s="57">
        <f>J23*'OBRAZAC 1'!$F$3</f>
        <v>0</v>
      </c>
      <c r="L23" s="61">
        <f t="shared" si="2"/>
        <v>0</v>
      </c>
    </row>
    <row r="24" spans="1:12" x14ac:dyDescent="0.3">
      <c r="A24" s="20">
        <v>9</v>
      </c>
      <c r="B24" s="35">
        <f>'OBRAZAC 1'!B24</f>
        <v>0</v>
      </c>
      <c r="C24" s="36">
        <f>'OBRAZAC 1'!C24</f>
        <v>0</v>
      </c>
      <c r="D24" s="55">
        <f>'OBRAZAC 1'!D24</f>
        <v>0</v>
      </c>
      <c r="E24" s="56">
        <f t="shared" si="0"/>
        <v>0</v>
      </c>
      <c r="F24" s="57">
        <f>E24*'OBRAZAC 1'!$F$3</f>
        <v>0</v>
      </c>
      <c r="H24" s="5"/>
      <c r="I24" s="40"/>
      <c r="J24" s="56">
        <f t="shared" si="1"/>
        <v>0</v>
      </c>
      <c r="K24" s="57">
        <f>J24*'OBRAZAC 1'!$F$3</f>
        <v>0</v>
      </c>
      <c r="L24" s="61">
        <f t="shared" si="2"/>
        <v>0</v>
      </c>
    </row>
    <row r="25" spans="1:12" x14ac:dyDescent="0.3">
      <c r="A25" s="20">
        <v>10</v>
      </c>
      <c r="B25" s="35">
        <f>'OBRAZAC 1'!B25</f>
        <v>0</v>
      </c>
      <c r="C25" s="36">
        <f>'OBRAZAC 1'!C25</f>
        <v>0</v>
      </c>
      <c r="D25" s="55">
        <f>'OBRAZAC 1'!D25</f>
        <v>0</v>
      </c>
      <c r="E25" s="56">
        <f t="shared" si="0"/>
        <v>0</v>
      </c>
      <c r="F25" s="57">
        <f>E25*'OBRAZAC 1'!$F$3</f>
        <v>0</v>
      </c>
      <c r="H25" s="5"/>
      <c r="I25" s="40"/>
      <c r="J25" s="56">
        <f t="shared" si="1"/>
        <v>0</v>
      </c>
      <c r="K25" s="57">
        <f>J25*'OBRAZAC 1'!$F$3</f>
        <v>0</v>
      </c>
      <c r="L25" s="61">
        <f t="shared" si="2"/>
        <v>0</v>
      </c>
    </row>
    <row r="26" spans="1:12" x14ac:dyDescent="0.3">
      <c r="A26" s="20">
        <v>11</v>
      </c>
      <c r="B26" s="35">
        <f>'OBRAZAC 1'!B26</f>
        <v>0</v>
      </c>
      <c r="C26" s="36">
        <f>'OBRAZAC 1'!C26</f>
        <v>0</v>
      </c>
      <c r="D26" s="55">
        <f>'OBRAZAC 1'!D26</f>
        <v>0</v>
      </c>
      <c r="E26" s="56">
        <f t="shared" si="0"/>
        <v>0</v>
      </c>
      <c r="F26" s="57">
        <f>E26*'OBRAZAC 1'!$F$3</f>
        <v>0</v>
      </c>
      <c r="H26" s="5"/>
      <c r="I26" s="40"/>
      <c r="J26" s="56">
        <f t="shared" si="1"/>
        <v>0</v>
      </c>
      <c r="K26" s="57">
        <f>J26*'OBRAZAC 1'!$F$3</f>
        <v>0</v>
      </c>
      <c r="L26" s="61">
        <f t="shared" si="2"/>
        <v>0</v>
      </c>
    </row>
    <row r="27" spans="1:12" x14ac:dyDescent="0.3">
      <c r="A27" s="20">
        <v>12</v>
      </c>
      <c r="B27" s="35">
        <f>'OBRAZAC 1'!B27</f>
        <v>0</v>
      </c>
      <c r="C27" s="36">
        <f>'OBRAZAC 1'!C27</f>
        <v>0</v>
      </c>
      <c r="D27" s="55">
        <f>'OBRAZAC 1'!D27</f>
        <v>0</v>
      </c>
      <c r="E27" s="56">
        <f t="shared" si="0"/>
        <v>0</v>
      </c>
      <c r="F27" s="57">
        <f>E27*'OBRAZAC 1'!$F$3</f>
        <v>0</v>
      </c>
      <c r="H27" s="5"/>
      <c r="I27" s="40"/>
      <c r="J27" s="56">
        <f t="shared" si="1"/>
        <v>0</v>
      </c>
      <c r="K27" s="57">
        <f>J27*'OBRAZAC 1'!$F$3</f>
        <v>0</v>
      </c>
      <c r="L27" s="61">
        <f t="shared" si="2"/>
        <v>0</v>
      </c>
    </row>
    <row r="28" spans="1:12" x14ac:dyDescent="0.3">
      <c r="A28" s="20">
        <v>13</v>
      </c>
      <c r="B28" s="35">
        <f>'OBRAZAC 1'!B28</f>
        <v>0</v>
      </c>
      <c r="C28" s="36">
        <f>'OBRAZAC 1'!C28</f>
        <v>0</v>
      </c>
      <c r="D28" s="55">
        <f>'OBRAZAC 1'!D28</f>
        <v>0</v>
      </c>
      <c r="E28" s="56">
        <f t="shared" si="0"/>
        <v>0</v>
      </c>
      <c r="F28" s="57">
        <f>E28*'OBRAZAC 1'!$F$3</f>
        <v>0</v>
      </c>
      <c r="H28" s="5"/>
      <c r="I28" s="40"/>
      <c r="J28" s="56">
        <f t="shared" si="1"/>
        <v>0</v>
      </c>
      <c r="K28" s="57">
        <f>J28*'OBRAZAC 1'!$F$3</f>
        <v>0</v>
      </c>
      <c r="L28" s="61">
        <f t="shared" si="2"/>
        <v>0</v>
      </c>
    </row>
    <row r="29" spans="1:12" x14ac:dyDescent="0.3">
      <c r="A29" s="20">
        <v>14</v>
      </c>
      <c r="B29" s="35">
        <f>'OBRAZAC 1'!B29</f>
        <v>0</v>
      </c>
      <c r="C29" s="36">
        <f>'OBRAZAC 1'!C29</f>
        <v>0</v>
      </c>
      <c r="D29" s="55">
        <f>'OBRAZAC 1'!D29</f>
        <v>0</v>
      </c>
      <c r="E29" s="56">
        <f t="shared" si="0"/>
        <v>0</v>
      </c>
      <c r="F29" s="57">
        <f>E29*'OBRAZAC 1'!$F$3</f>
        <v>0</v>
      </c>
      <c r="H29" s="5"/>
      <c r="I29" s="40"/>
      <c r="J29" s="56">
        <f t="shared" si="1"/>
        <v>0</v>
      </c>
      <c r="K29" s="57">
        <f>J29*'OBRAZAC 1'!$F$3</f>
        <v>0</v>
      </c>
      <c r="L29" s="61">
        <f t="shared" si="2"/>
        <v>0</v>
      </c>
    </row>
    <row r="30" spans="1:12" x14ac:dyDescent="0.3">
      <c r="A30" s="20">
        <v>15</v>
      </c>
      <c r="B30" s="35">
        <f>'OBRAZAC 1'!B30</f>
        <v>0</v>
      </c>
      <c r="C30" s="36">
        <f>'OBRAZAC 1'!C30</f>
        <v>0</v>
      </c>
      <c r="D30" s="55">
        <f>'OBRAZAC 1'!D30</f>
        <v>0</v>
      </c>
      <c r="E30" s="56">
        <f t="shared" si="0"/>
        <v>0</v>
      </c>
      <c r="F30" s="57">
        <f>E30*'OBRAZAC 1'!$F$3</f>
        <v>0</v>
      </c>
      <c r="H30" s="5"/>
      <c r="I30" s="40"/>
      <c r="J30" s="56">
        <f t="shared" si="1"/>
        <v>0</v>
      </c>
      <c r="K30" s="57">
        <f>J30*'OBRAZAC 1'!$F$3</f>
        <v>0</v>
      </c>
      <c r="L30" s="61">
        <f t="shared" si="2"/>
        <v>0</v>
      </c>
    </row>
    <row r="31" spans="1:12" x14ac:dyDescent="0.3">
      <c r="A31" s="20">
        <v>16</v>
      </c>
      <c r="B31" s="35">
        <f>'OBRAZAC 1'!B31</f>
        <v>0</v>
      </c>
      <c r="C31" s="36">
        <f>'OBRAZAC 1'!C31</f>
        <v>0</v>
      </c>
      <c r="D31" s="55">
        <f>'OBRAZAC 1'!D31</f>
        <v>0</v>
      </c>
      <c r="E31" s="56">
        <f t="shared" si="0"/>
        <v>0</v>
      </c>
      <c r="F31" s="57">
        <f>E31*'OBRAZAC 1'!$F$3</f>
        <v>0</v>
      </c>
      <c r="H31" s="5"/>
      <c r="I31" s="40"/>
      <c r="J31" s="56">
        <f t="shared" si="1"/>
        <v>0</v>
      </c>
      <c r="K31" s="57">
        <f>J31*'OBRAZAC 1'!$F$3</f>
        <v>0</v>
      </c>
      <c r="L31" s="61">
        <f t="shared" si="2"/>
        <v>0</v>
      </c>
    </row>
    <row r="32" spans="1:12" x14ac:dyDescent="0.3">
      <c r="A32" s="20">
        <v>17</v>
      </c>
      <c r="B32" s="35">
        <f>'OBRAZAC 1'!B32</f>
        <v>0</v>
      </c>
      <c r="C32" s="36">
        <f>'OBRAZAC 1'!C32</f>
        <v>0</v>
      </c>
      <c r="D32" s="55">
        <f>'OBRAZAC 1'!D32</f>
        <v>0</v>
      </c>
      <c r="E32" s="56">
        <f t="shared" si="0"/>
        <v>0</v>
      </c>
      <c r="F32" s="57">
        <f>E32*'OBRAZAC 1'!$F$3</f>
        <v>0</v>
      </c>
      <c r="H32" s="5"/>
      <c r="I32" s="40"/>
      <c r="J32" s="56">
        <f t="shared" si="1"/>
        <v>0</v>
      </c>
      <c r="K32" s="57">
        <f>J32*'OBRAZAC 1'!$F$3</f>
        <v>0</v>
      </c>
      <c r="L32" s="61">
        <f t="shared" si="2"/>
        <v>0</v>
      </c>
    </row>
    <row r="33" spans="1:12" x14ac:dyDescent="0.3">
      <c r="A33" s="20">
        <v>18</v>
      </c>
      <c r="B33" s="35">
        <f>'OBRAZAC 1'!B33</f>
        <v>0</v>
      </c>
      <c r="C33" s="36">
        <f>'OBRAZAC 1'!C33</f>
        <v>0</v>
      </c>
      <c r="D33" s="55">
        <f>'OBRAZAC 1'!D33</f>
        <v>0</v>
      </c>
      <c r="E33" s="56">
        <f t="shared" si="0"/>
        <v>0</v>
      </c>
      <c r="F33" s="57">
        <f>E33*'OBRAZAC 1'!$F$3</f>
        <v>0</v>
      </c>
      <c r="H33" s="5"/>
      <c r="I33" s="40"/>
      <c r="J33" s="56">
        <f t="shared" si="1"/>
        <v>0</v>
      </c>
      <c r="K33" s="57">
        <f>J33*'OBRAZAC 1'!$F$3</f>
        <v>0</v>
      </c>
      <c r="L33" s="61">
        <f t="shared" si="2"/>
        <v>0</v>
      </c>
    </row>
    <row r="34" spans="1:12" x14ac:dyDescent="0.3">
      <c r="A34" s="20">
        <v>19</v>
      </c>
      <c r="B34" s="35">
        <f>'OBRAZAC 1'!B34</f>
        <v>0</v>
      </c>
      <c r="C34" s="36">
        <f>'OBRAZAC 1'!C34</f>
        <v>0</v>
      </c>
      <c r="D34" s="55">
        <f>'OBRAZAC 1'!D34</f>
        <v>0</v>
      </c>
      <c r="E34" s="56">
        <f t="shared" si="0"/>
        <v>0</v>
      </c>
      <c r="F34" s="57">
        <f>E34*'OBRAZAC 1'!$F$3</f>
        <v>0</v>
      </c>
      <c r="H34" s="5"/>
      <c r="I34" s="40"/>
      <c r="J34" s="56">
        <f t="shared" si="1"/>
        <v>0</v>
      </c>
      <c r="K34" s="57">
        <f>J34*'OBRAZAC 1'!$F$3</f>
        <v>0</v>
      </c>
      <c r="L34" s="61">
        <f t="shared" si="2"/>
        <v>0</v>
      </c>
    </row>
    <row r="35" spans="1:12" x14ac:dyDescent="0.3">
      <c r="A35" s="20">
        <v>20</v>
      </c>
      <c r="B35" s="35">
        <f>'OBRAZAC 1'!B35</f>
        <v>0</v>
      </c>
      <c r="C35" s="36">
        <f>'OBRAZAC 1'!C35</f>
        <v>0</v>
      </c>
      <c r="D35" s="55">
        <f>'OBRAZAC 1'!D35</f>
        <v>0</v>
      </c>
      <c r="E35" s="56">
        <f t="shared" si="0"/>
        <v>0</v>
      </c>
      <c r="F35" s="57">
        <f>E35*'OBRAZAC 1'!$F$3</f>
        <v>0</v>
      </c>
      <c r="H35" s="5"/>
      <c r="I35" s="40"/>
      <c r="J35" s="56">
        <f t="shared" si="1"/>
        <v>0</v>
      </c>
      <c r="K35" s="57">
        <f>J35*'OBRAZAC 1'!$F$3</f>
        <v>0</v>
      </c>
      <c r="L35" s="61">
        <f t="shared" si="2"/>
        <v>0</v>
      </c>
    </row>
    <row r="36" spans="1:12" x14ac:dyDescent="0.3">
      <c r="A36" s="20">
        <v>21</v>
      </c>
      <c r="B36" s="35">
        <f>'OBRAZAC 1'!B36</f>
        <v>0</v>
      </c>
      <c r="C36" s="36">
        <f>'OBRAZAC 1'!C36</f>
        <v>0</v>
      </c>
      <c r="D36" s="55">
        <f>'OBRAZAC 1'!D36</f>
        <v>0</v>
      </c>
      <c r="E36" s="56">
        <f t="shared" si="0"/>
        <v>0</v>
      </c>
      <c r="F36" s="57">
        <f>E36*'OBRAZAC 1'!$F$3</f>
        <v>0</v>
      </c>
      <c r="H36" s="5"/>
      <c r="I36" s="40"/>
      <c r="J36" s="56">
        <f t="shared" si="1"/>
        <v>0</v>
      </c>
      <c r="K36" s="57">
        <f>J36*'OBRAZAC 1'!$F$3</f>
        <v>0</v>
      </c>
      <c r="L36" s="61">
        <f t="shared" si="2"/>
        <v>0</v>
      </c>
    </row>
    <row r="37" spans="1:12" x14ac:dyDescent="0.3">
      <c r="A37" s="20">
        <v>22</v>
      </c>
      <c r="B37" s="35">
        <f>'OBRAZAC 1'!B37</f>
        <v>0</v>
      </c>
      <c r="C37" s="36">
        <f>'OBRAZAC 1'!C37</f>
        <v>0</v>
      </c>
      <c r="D37" s="55">
        <f>'OBRAZAC 1'!D37</f>
        <v>0</v>
      </c>
      <c r="E37" s="56">
        <f t="shared" si="0"/>
        <v>0</v>
      </c>
      <c r="F37" s="57">
        <f>E37*'OBRAZAC 1'!$F$3</f>
        <v>0</v>
      </c>
      <c r="H37" s="5"/>
      <c r="I37" s="40"/>
      <c r="J37" s="56">
        <f t="shared" si="1"/>
        <v>0</v>
      </c>
      <c r="K37" s="57">
        <f>J37*'OBRAZAC 1'!$F$3</f>
        <v>0</v>
      </c>
      <c r="L37" s="61">
        <f t="shared" si="2"/>
        <v>0</v>
      </c>
    </row>
    <row r="38" spans="1:12" x14ac:dyDescent="0.3">
      <c r="A38" s="20">
        <v>23</v>
      </c>
      <c r="B38" s="35">
        <f>'OBRAZAC 1'!B38</f>
        <v>0</v>
      </c>
      <c r="C38" s="36">
        <f>'OBRAZAC 1'!C38</f>
        <v>0</v>
      </c>
      <c r="D38" s="55">
        <f>'OBRAZAC 1'!D38</f>
        <v>0</v>
      </c>
      <c r="E38" s="56">
        <f t="shared" si="0"/>
        <v>0</v>
      </c>
      <c r="F38" s="57">
        <f>E38*'OBRAZAC 1'!$F$3</f>
        <v>0</v>
      </c>
      <c r="H38" s="5"/>
      <c r="I38" s="40"/>
      <c r="J38" s="56">
        <f t="shared" si="1"/>
        <v>0</v>
      </c>
      <c r="K38" s="57">
        <f>J38*'OBRAZAC 1'!$F$3</f>
        <v>0</v>
      </c>
      <c r="L38" s="61">
        <f t="shared" si="2"/>
        <v>0</v>
      </c>
    </row>
    <row r="39" spans="1:12" x14ac:dyDescent="0.3">
      <c r="A39" s="20">
        <v>24</v>
      </c>
      <c r="B39" s="35">
        <f>'OBRAZAC 1'!B39</f>
        <v>0</v>
      </c>
      <c r="C39" s="36">
        <f>'OBRAZAC 1'!C39</f>
        <v>0</v>
      </c>
      <c r="D39" s="55">
        <f>'OBRAZAC 1'!D39</f>
        <v>0</v>
      </c>
      <c r="E39" s="56">
        <f t="shared" si="0"/>
        <v>0</v>
      </c>
      <c r="F39" s="57">
        <f>E39*'OBRAZAC 1'!$F$3</f>
        <v>0</v>
      </c>
      <c r="H39" s="5"/>
      <c r="I39" s="40"/>
      <c r="J39" s="56">
        <f t="shared" si="1"/>
        <v>0</v>
      </c>
      <c r="K39" s="57">
        <f>J39*'OBRAZAC 1'!$F$3</f>
        <v>0</v>
      </c>
      <c r="L39" s="61">
        <f t="shared" si="2"/>
        <v>0</v>
      </c>
    </row>
    <row r="40" spans="1:12" x14ac:dyDescent="0.3">
      <c r="A40" s="20">
        <v>25</v>
      </c>
      <c r="B40" s="35">
        <f>'OBRAZAC 1'!B40</f>
        <v>0</v>
      </c>
      <c r="C40" s="36">
        <f>'OBRAZAC 1'!C40</f>
        <v>0</v>
      </c>
      <c r="D40" s="55">
        <f>'OBRAZAC 1'!D40</f>
        <v>0</v>
      </c>
      <c r="E40" s="56">
        <f t="shared" si="0"/>
        <v>0</v>
      </c>
      <c r="F40" s="57">
        <f>E40*'OBRAZAC 1'!$F$3</f>
        <v>0</v>
      </c>
      <c r="H40" s="5"/>
      <c r="I40" s="40"/>
      <c r="J40" s="56">
        <f t="shared" si="1"/>
        <v>0</v>
      </c>
      <c r="K40" s="57">
        <f>J40*'OBRAZAC 1'!$F$3</f>
        <v>0</v>
      </c>
      <c r="L40" s="61">
        <f t="shared" si="2"/>
        <v>0</v>
      </c>
    </row>
    <row r="41" spans="1:12" x14ac:dyDescent="0.3">
      <c r="A41" s="20">
        <v>26</v>
      </c>
      <c r="B41" s="35">
        <f>'OBRAZAC 1'!B41</f>
        <v>0</v>
      </c>
      <c r="C41" s="36">
        <f>'OBRAZAC 1'!C41</f>
        <v>0</v>
      </c>
      <c r="D41" s="55">
        <f>'OBRAZAC 1'!D41</f>
        <v>0</v>
      </c>
      <c r="E41" s="56">
        <f t="shared" si="0"/>
        <v>0</v>
      </c>
      <c r="F41" s="57">
        <f>E41*'OBRAZAC 1'!$F$3</f>
        <v>0</v>
      </c>
      <c r="H41" s="5"/>
      <c r="I41" s="40"/>
      <c r="J41" s="56">
        <f t="shared" si="1"/>
        <v>0</v>
      </c>
      <c r="K41" s="57">
        <f>J41*'OBRAZAC 1'!$F$3</f>
        <v>0</v>
      </c>
      <c r="L41" s="61">
        <f t="shared" si="2"/>
        <v>0</v>
      </c>
    </row>
    <row r="42" spans="1:12" x14ac:dyDescent="0.3">
      <c r="A42" s="20">
        <v>27</v>
      </c>
      <c r="B42" s="35">
        <f>'OBRAZAC 1'!B42</f>
        <v>0</v>
      </c>
      <c r="C42" s="36">
        <f>'OBRAZAC 1'!C42</f>
        <v>0</v>
      </c>
      <c r="D42" s="55">
        <f>'OBRAZAC 1'!D42</f>
        <v>0</v>
      </c>
      <c r="E42" s="56">
        <f t="shared" si="0"/>
        <v>0</v>
      </c>
      <c r="F42" s="57">
        <f>E42*'OBRAZAC 1'!$F$3</f>
        <v>0</v>
      </c>
      <c r="H42" s="5"/>
      <c r="I42" s="40"/>
      <c r="J42" s="56">
        <f t="shared" si="1"/>
        <v>0</v>
      </c>
      <c r="K42" s="57">
        <f>J42*'OBRAZAC 1'!$F$3</f>
        <v>0</v>
      </c>
      <c r="L42" s="61">
        <f t="shared" si="2"/>
        <v>0</v>
      </c>
    </row>
    <row r="43" spans="1:12" x14ac:dyDescent="0.3">
      <c r="A43" s="20">
        <v>28</v>
      </c>
      <c r="B43" s="35">
        <f>'OBRAZAC 1'!B43</f>
        <v>0</v>
      </c>
      <c r="C43" s="36">
        <f>'OBRAZAC 1'!C43</f>
        <v>0</v>
      </c>
      <c r="D43" s="55">
        <f>'OBRAZAC 1'!D43</f>
        <v>0</v>
      </c>
      <c r="E43" s="56">
        <f t="shared" si="0"/>
        <v>0</v>
      </c>
      <c r="F43" s="57">
        <f>E43*'OBRAZAC 1'!$F$3</f>
        <v>0</v>
      </c>
      <c r="H43" s="5"/>
      <c r="I43" s="40"/>
      <c r="J43" s="56">
        <f t="shared" si="1"/>
        <v>0</v>
      </c>
      <c r="K43" s="57">
        <f>J43*'OBRAZAC 1'!$F$3</f>
        <v>0</v>
      </c>
      <c r="L43" s="61">
        <f t="shared" si="2"/>
        <v>0</v>
      </c>
    </row>
    <row r="44" spans="1:12" x14ac:dyDescent="0.3">
      <c r="A44" s="20">
        <v>29</v>
      </c>
      <c r="B44" s="35">
        <f>'OBRAZAC 1'!B44</f>
        <v>0</v>
      </c>
      <c r="C44" s="36">
        <f>'OBRAZAC 1'!C44</f>
        <v>0</v>
      </c>
      <c r="D44" s="55">
        <f>'OBRAZAC 1'!D44</f>
        <v>0</v>
      </c>
      <c r="E44" s="56">
        <f t="shared" si="0"/>
        <v>0</v>
      </c>
      <c r="F44" s="57">
        <f>E44*'OBRAZAC 1'!$F$3</f>
        <v>0</v>
      </c>
      <c r="H44" s="5"/>
      <c r="I44" s="40"/>
      <c r="J44" s="56">
        <f t="shared" si="1"/>
        <v>0</v>
      </c>
      <c r="K44" s="57">
        <f>J44*'OBRAZAC 1'!$F$3</f>
        <v>0</v>
      </c>
      <c r="L44" s="61">
        <f t="shared" si="2"/>
        <v>0</v>
      </c>
    </row>
    <row r="45" spans="1:12" x14ac:dyDescent="0.3">
      <c r="A45" s="20">
        <v>30</v>
      </c>
      <c r="B45" s="35">
        <f>'OBRAZAC 1'!B45</f>
        <v>0</v>
      </c>
      <c r="C45" s="36">
        <f>'OBRAZAC 1'!C45</f>
        <v>0</v>
      </c>
      <c r="D45" s="55">
        <f>'OBRAZAC 1'!D45</f>
        <v>0</v>
      </c>
      <c r="E45" s="56">
        <f t="shared" si="0"/>
        <v>0</v>
      </c>
      <c r="F45" s="57">
        <f>E45*'OBRAZAC 1'!$F$3</f>
        <v>0</v>
      </c>
      <c r="H45" s="5"/>
      <c r="I45" s="40"/>
      <c r="J45" s="56">
        <f t="shared" si="1"/>
        <v>0</v>
      </c>
      <c r="K45" s="57">
        <f>J45*'OBRAZAC 1'!$F$3</f>
        <v>0</v>
      </c>
      <c r="L45" s="61">
        <f t="shared" si="2"/>
        <v>0</v>
      </c>
    </row>
    <row r="46" spans="1:12" x14ac:dyDescent="0.3">
      <c r="A46" s="20">
        <v>31</v>
      </c>
      <c r="B46" s="35">
        <f>'OBRAZAC 1'!B46</f>
        <v>0</v>
      </c>
      <c r="C46" s="36">
        <f>'OBRAZAC 1'!C46</f>
        <v>0</v>
      </c>
      <c r="D46" s="55">
        <f>'OBRAZAC 1'!D46</f>
        <v>0</v>
      </c>
      <c r="E46" s="56">
        <f t="shared" si="0"/>
        <v>0</v>
      </c>
      <c r="F46" s="57">
        <f>E46*'OBRAZAC 1'!$F$3</f>
        <v>0</v>
      </c>
      <c r="H46" s="5"/>
      <c r="I46" s="40"/>
      <c r="J46" s="56">
        <f t="shared" si="1"/>
        <v>0</v>
      </c>
      <c r="K46" s="57">
        <f>J46*'OBRAZAC 1'!$F$3</f>
        <v>0</v>
      </c>
      <c r="L46" s="61">
        <f t="shared" si="2"/>
        <v>0</v>
      </c>
    </row>
    <row r="47" spans="1:12" x14ac:dyDescent="0.3">
      <c r="A47" s="20">
        <v>32</v>
      </c>
      <c r="B47" s="35">
        <f>'OBRAZAC 1'!B47</f>
        <v>0</v>
      </c>
      <c r="C47" s="36">
        <f>'OBRAZAC 1'!C47</f>
        <v>0</v>
      </c>
      <c r="D47" s="55">
        <f>'OBRAZAC 1'!D47</f>
        <v>0</v>
      </c>
      <c r="E47" s="56">
        <f t="shared" si="0"/>
        <v>0</v>
      </c>
      <c r="F47" s="57">
        <f>E47*'OBRAZAC 1'!$F$3</f>
        <v>0</v>
      </c>
      <c r="H47" s="5"/>
      <c r="I47" s="40"/>
      <c r="J47" s="56">
        <f t="shared" si="1"/>
        <v>0</v>
      </c>
      <c r="K47" s="57">
        <f>J47*'OBRAZAC 1'!$F$3</f>
        <v>0</v>
      </c>
      <c r="L47" s="61">
        <f t="shared" si="2"/>
        <v>0</v>
      </c>
    </row>
    <row r="48" spans="1:12" x14ac:dyDescent="0.3">
      <c r="A48" s="20">
        <v>33</v>
      </c>
      <c r="B48" s="35">
        <f>'OBRAZAC 1'!B48</f>
        <v>0</v>
      </c>
      <c r="C48" s="36">
        <f>'OBRAZAC 1'!C48</f>
        <v>0</v>
      </c>
      <c r="D48" s="55">
        <f>'OBRAZAC 1'!D48</f>
        <v>0</v>
      </c>
      <c r="E48" s="56">
        <f t="shared" si="0"/>
        <v>0</v>
      </c>
      <c r="F48" s="57">
        <f>E48*'OBRAZAC 1'!$F$3</f>
        <v>0</v>
      </c>
      <c r="H48" s="5"/>
      <c r="I48" s="40"/>
      <c r="J48" s="56">
        <f t="shared" si="1"/>
        <v>0</v>
      </c>
      <c r="K48" s="57">
        <f>J48*'OBRAZAC 1'!$F$3</f>
        <v>0</v>
      </c>
      <c r="L48" s="61">
        <f t="shared" si="2"/>
        <v>0</v>
      </c>
    </row>
    <row r="49" spans="1:12" x14ac:dyDescent="0.3">
      <c r="A49" s="20">
        <v>34</v>
      </c>
      <c r="B49" s="35">
        <f>'OBRAZAC 1'!B49</f>
        <v>0</v>
      </c>
      <c r="C49" s="36">
        <f>'OBRAZAC 1'!C49</f>
        <v>0</v>
      </c>
      <c r="D49" s="55">
        <f>'OBRAZAC 1'!D49</f>
        <v>0</v>
      </c>
      <c r="E49" s="56">
        <f t="shared" si="0"/>
        <v>0</v>
      </c>
      <c r="F49" s="57">
        <f>E49*'OBRAZAC 1'!$F$3</f>
        <v>0</v>
      </c>
      <c r="H49" s="5"/>
      <c r="I49" s="40"/>
      <c r="J49" s="56">
        <f t="shared" si="1"/>
        <v>0</v>
      </c>
      <c r="K49" s="57">
        <f>J49*'OBRAZAC 1'!$F$3</f>
        <v>0</v>
      </c>
      <c r="L49" s="61">
        <f t="shared" si="2"/>
        <v>0</v>
      </c>
    </row>
    <row r="50" spans="1:12" x14ac:dyDescent="0.3">
      <c r="A50" s="20">
        <v>35</v>
      </c>
      <c r="B50" s="35">
        <f>'OBRAZAC 1'!B50</f>
        <v>0</v>
      </c>
      <c r="C50" s="36">
        <f>'OBRAZAC 1'!C50</f>
        <v>0</v>
      </c>
      <c r="D50" s="55">
        <f>'OBRAZAC 1'!D50</f>
        <v>0</v>
      </c>
      <c r="E50" s="56">
        <f t="shared" si="0"/>
        <v>0</v>
      </c>
      <c r="F50" s="57">
        <f>E50*'OBRAZAC 1'!$F$3</f>
        <v>0</v>
      </c>
      <c r="H50" s="5"/>
      <c r="I50" s="40"/>
      <c r="J50" s="56">
        <f t="shared" si="1"/>
        <v>0</v>
      </c>
      <c r="K50" s="57">
        <f>J50*'OBRAZAC 1'!$F$3</f>
        <v>0</v>
      </c>
      <c r="L50" s="61">
        <f t="shared" si="2"/>
        <v>0</v>
      </c>
    </row>
    <row r="51" spans="1:12" x14ac:dyDescent="0.3">
      <c r="A51" s="20">
        <v>36</v>
      </c>
      <c r="B51" s="35">
        <f>'OBRAZAC 1'!B51</f>
        <v>0</v>
      </c>
      <c r="C51" s="36">
        <f>'OBRAZAC 1'!C51</f>
        <v>0</v>
      </c>
      <c r="D51" s="55">
        <f>'OBRAZAC 1'!D51</f>
        <v>0</v>
      </c>
      <c r="E51" s="56">
        <f t="shared" si="0"/>
        <v>0</v>
      </c>
      <c r="F51" s="57">
        <f>E51*'OBRAZAC 1'!$F$3</f>
        <v>0</v>
      </c>
      <c r="H51" s="5"/>
      <c r="I51" s="40"/>
      <c r="J51" s="56">
        <f t="shared" si="1"/>
        <v>0</v>
      </c>
      <c r="K51" s="57">
        <f>J51*'OBRAZAC 1'!$F$3</f>
        <v>0</v>
      </c>
      <c r="L51" s="61">
        <f t="shared" si="2"/>
        <v>0</v>
      </c>
    </row>
    <row r="52" spans="1:12" x14ac:dyDescent="0.3">
      <c r="A52" s="20">
        <v>37</v>
      </c>
      <c r="B52" s="35">
        <f>'OBRAZAC 1'!B52</f>
        <v>0</v>
      </c>
      <c r="C52" s="36">
        <f>'OBRAZAC 1'!C52</f>
        <v>0</v>
      </c>
      <c r="D52" s="55">
        <f>'OBRAZAC 1'!D52</f>
        <v>0</v>
      </c>
      <c r="E52" s="56">
        <f t="shared" si="0"/>
        <v>0</v>
      </c>
      <c r="F52" s="57">
        <f>E52*'OBRAZAC 1'!$F$3</f>
        <v>0</v>
      </c>
      <c r="H52" s="5"/>
      <c r="I52" s="40"/>
      <c r="J52" s="56">
        <f t="shared" si="1"/>
        <v>0</v>
      </c>
      <c r="K52" s="57">
        <f>J52*'OBRAZAC 1'!$F$3</f>
        <v>0</v>
      </c>
      <c r="L52" s="61">
        <f t="shared" si="2"/>
        <v>0</v>
      </c>
    </row>
    <row r="53" spans="1:12" x14ac:dyDescent="0.3">
      <c r="A53" s="20">
        <v>38</v>
      </c>
      <c r="B53" s="35">
        <f>'OBRAZAC 1'!B53</f>
        <v>0</v>
      </c>
      <c r="C53" s="36">
        <f>'OBRAZAC 1'!C53</f>
        <v>0</v>
      </c>
      <c r="D53" s="55">
        <f>'OBRAZAC 1'!D53</f>
        <v>0</v>
      </c>
      <c r="E53" s="56">
        <f t="shared" si="0"/>
        <v>0</v>
      </c>
      <c r="F53" s="57">
        <f>E53*'OBRAZAC 1'!$F$3</f>
        <v>0</v>
      </c>
      <c r="H53" s="5"/>
      <c r="I53" s="40"/>
      <c r="J53" s="56">
        <f t="shared" si="1"/>
        <v>0</v>
      </c>
      <c r="K53" s="57">
        <f>J53*'OBRAZAC 1'!$F$3</f>
        <v>0</v>
      </c>
      <c r="L53" s="61">
        <f t="shared" si="2"/>
        <v>0</v>
      </c>
    </row>
    <row r="54" spans="1:12" x14ac:dyDescent="0.3">
      <c r="A54" s="20">
        <v>39</v>
      </c>
      <c r="B54" s="35">
        <f>'OBRAZAC 1'!B54</f>
        <v>0</v>
      </c>
      <c r="C54" s="36">
        <f>'OBRAZAC 1'!C54</f>
        <v>0</v>
      </c>
      <c r="D54" s="55">
        <f>'OBRAZAC 1'!D54</f>
        <v>0</v>
      </c>
      <c r="E54" s="56">
        <f t="shared" si="0"/>
        <v>0</v>
      </c>
      <c r="F54" s="57">
        <f>E54*'OBRAZAC 1'!$F$3</f>
        <v>0</v>
      </c>
      <c r="H54" s="5"/>
      <c r="I54" s="40"/>
      <c r="J54" s="56">
        <f t="shared" si="1"/>
        <v>0</v>
      </c>
      <c r="K54" s="57">
        <f>J54*'OBRAZAC 1'!$F$3</f>
        <v>0</v>
      </c>
      <c r="L54" s="61">
        <f t="shared" si="2"/>
        <v>0</v>
      </c>
    </row>
    <row r="55" spans="1:12" x14ac:dyDescent="0.3">
      <c r="A55" s="20">
        <v>40</v>
      </c>
      <c r="B55" s="35">
        <f>'OBRAZAC 1'!B55</f>
        <v>0</v>
      </c>
      <c r="C55" s="36">
        <f>'OBRAZAC 1'!C55</f>
        <v>0</v>
      </c>
      <c r="D55" s="55">
        <f>'OBRAZAC 1'!D55</f>
        <v>0</v>
      </c>
      <c r="E55" s="56">
        <f t="shared" si="0"/>
        <v>0</v>
      </c>
      <c r="F55" s="57">
        <f>E55*'OBRAZAC 1'!$F$3</f>
        <v>0</v>
      </c>
      <c r="H55" s="5"/>
      <c r="I55" s="40"/>
      <c r="J55" s="56">
        <f t="shared" si="1"/>
        <v>0</v>
      </c>
      <c r="K55" s="57">
        <f>J55*'OBRAZAC 1'!$F$3</f>
        <v>0</v>
      </c>
      <c r="L55" s="61">
        <f t="shared" si="2"/>
        <v>0</v>
      </c>
    </row>
    <row r="56" spans="1:12" x14ac:dyDescent="0.3">
      <c r="A56" s="20">
        <v>41</v>
      </c>
      <c r="B56" s="35">
        <f>'OBRAZAC 1'!B56</f>
        <v>0</v>
      </c>
      <c r="C56" s="36">
        <f>'OBRAZAC 1'!C56</f>
        <v>0</v>
      </c>
      <c r="D56" s="55">
        <f>'OBRAZAC 1'!D56</f>
        <v>0</v>
      </c>
      <c r="E56" s="56">
        <f t="shared" si="0"/>
        <v>0</v>
      </c>
      <c r="F56" s="57">
        <f>E56*'OBRAZAC 1'!$F$3</f>
        <v>0</v>
      </c>
      <c r="H56" s="5"/>
      <c r="I56" s="40"/>
      <c r="J56" s="56">
        <f t="shared" si="1"/>
        <v>0</v>
      </c>
      <c r="K56" s="57">
        <f>J56*'OBRAZAC 1'!$F$3</f>
        <v>0</v>
      </c>
      <c r="L56" s="61">
        <f t="shared" si="2"/>
        <v>0</v>
      </c>
    </row>
    <row r="57" spans="1:12" x14ac:dyDescent="0.3">
      <c r="A57" s="20">
        <v>42</v>
      </c>
      <c r="B57" s="35">
        <f>'OBRAZAC 1'!B57</f>
        <v>0</v>
      </c>
      <c r="C57" s="36">
        <f>'OBRAZAC 1'!C57</f>
        <v>0</v>
      </c>
      <c r="D57" s="55">
        <f>'OBRAZAC 1'!D57</f>
        <v>0</v>
      </c>
      <c r="E57" s="56">
        <f t="shared" si="0"/>
        <v>0</v>
      </c>
      <c r="F57" s="57">
        <f>E57*'OBRAZAC 1'!$F$3</f>
        <v>0</v>
      </c>
      <c r="H57" s="5"/>
      <c r="I57" s="40"/>
      <c r="J57" s="56">
        <f t="shared" si="1"/>
        <v>0</v>
      </c>
      <c r="K57" s="57">
        <f>J57*'OBRAZAC 1'!$F$3</f>
        <v>0</v>
      </c>
      <c r="L57" s="61">
        <f t="shared" si="2"/>
        <v>0</v>
      </c>
    </row>
    <row r="58" spans="1:12" x14ac:dyDescent="0.3">
      <c r="A58" s="20">
        <v>43</v>
      </c>
      <c r="B58" s="35">
        <f>'OBRAZAC 1'!B58</f>
        <v>0</v>
      </c>
      <c r="C58" s="36">
        <f>'OBRAZAC 1'!C58</f>
        <v>0</v>
      </c>
      <c r="D58" s="55">
        <f>'OBRAZAC 1'!D58</f>
        <v>0</v>
      </c>
      <c r="E58" s="56">
        <f t="shared" si="0"/>
        <v>0</v>
      </c>
      <c r="F58" s="57">
        <f>E58*'OBRAZAC 1'!$F$3</f>
        <v>0</v>
      </c>
      <c r="H58" s="5"/>
      <c r="I58" s="40"/>
      <c r="J58" s="56">
        <f t="shared" si="1"/>
        <v>0</v>
      </c>
      <c r="K58" s="57">
        <f>J58*'OBRAZAC 1'!$F$3</f>
        <v>0</v>
      </c>
      <c r="L58" s="61">
        <f t="shared" si="2"/>
        <v>0</v>
      </c>
    </row>
    <row r="59" spans="1:12" x14ac:dyDescent="0.3">
      <c r="A59" s="20">
        <v>44</v>
      </c>
      <c r="B59" s="35">
        <f>'OBRAZAC 1'!B59</f>
        <v>0</v>
      </c>
      <c r="C59" s="36">
        <f>'OBRAZAC 1'!C59</f>
        <v>0</v>
      </c>
      <c r="D59" s="55">
        <f>'OBRAZAC 1'!D59</f>
        <v>0</v>
      </c>
      <c r="E59" s="56">
        <f t="shared" si="0"/>
        <v>0</v>
      </c>
      <c r="F59" s="57">
        <f>E59*'OBRAZAC 1'!$F$3</f>
        <v>0</v>
      </c>
      <c r="H59" s="5"/>
      <c r="I59" s="40"/>
      <c r="J59" s="56">
        <f t="shared" si="1"/>
        <v>0</v>
      </c>
      <c r="K59" s="57">
        <f>J59*'OBRAZAC 1'!$F$3</f>
        <v>0</v>
      </c>
      <c r="L59" s="61">
        <f t="shared" si="2"/>
        <v>0</v>
      </c>
    </row>
    <row r="60" spans="1:12" x14ac:dyDescent="0.3">
      <c r="A60" s="20">
        <v>45</v>
      </c>
      <c r="B60" s="35">
        <f>'OBRAZAC 1'!B60</f>
        <v>0</v>
      </c>
      <c r="C60" s="36">
        <f>'OBRAZAC 1'!C60</f>
        <v>0</v>
      </c>
      <c r="D60" s="55">
        <f>'OBRAZAC 1'!D60</f>
        <v>0</v>
      </c>
      <c r="E60" s="56">
        <f t="shared" si="0"/>
        <v>0</v>
      </c>
      <c r="F60" s="57">
        <f>E60*'OBRAZAC 1'!$F$3</f>
        <v>0</v>
      </c>
      <c r="H60" s="5"/>
      <c r="I60" s="40"/>
      <c r="J60" s="56">
        <f t="shared" si="1"/>
        <v>0</v>
      </c>
      <c r="K60" s="57">
        <f>J60*'OBRAZAC 1'!$F$3</f>
        <v>0</v>
      </c>
      <c r="L60" s="61">
        <f t="shared" si="2"/>
        <v>0</v>
      </c>
    </row>
    <row r="61" spans="1:12" x14ac:dyDescent="0.3">
      <c r="A61" s="20">
        <v>46</v>
      </c>
      <c r="B61" s="35">
        <f>'OBRAZAC 1'!B61</f>
        <v>0</v>
      </c>
      <c r="C61" s="36">
        <f>'OBRAZAC 1'!C61</f>
        <v>0</v>
      </c>
      <c r="D61" s="55">
        <f>'OBRAZAC 1'!D61</f>
        <v>0</v>
      </c>
      <c r="E61" s="56">
        <f t="shared" si="0"/>
        <v>0</v>
      </c>
      <c r="F61" s="57">
        <f>E61*'OBRAZAC 1'!$F$3</f>
        <v>0</v>
      </c>
      <c r="H61" s="5"/>
      <c r="I61" s="40"/>
      <c r="J61" s="56">
        <f t="shared" si="1"/>
        <v>0</v>
      </c>
      <c r="K61" s="57">
        <f>J61*'OBRAZAC 1'!$F$3</f>
        <v>0</v>
      </c>
      <c r="L61" s="61">
        <f t="shared" si="2"/>
        <v>0</v>
      </c>
    </row>
    <row r="62" spans="1:12" x14ac:dyDescent="0.3">
      <c r="A62" s="20">
        <v>47</v>
      </c>
      <c r="B62" s="35">
        <f>'OBRAZAC 1'!B62</f>
        <v>0</v>
      </c>
      <c r="C62" s="36">
        <f>'OBRAZAC 1'!C62</f>
        <v>0</v>
      </c>
      <c r="D62" s="55">
        <f>'OBRAZAC 1'!D62</f>
        <v>0</v>
      </c>
      <c r="E62" s="56">
        <f t="shared" si="0"/>
        <v>0</v>
      </c>
      <c r="F62" s="57">
        <f>E62*'OBRAZAC 1'!$F$3</f>
        <v>0</v>
      </c>
      <c r="H62" s="5"/>
      <c r="I62" s="40"/>
      <c r="J62" s="56">
        <f t="shared" si="1"/>
        <v>0</v>
      </c>
      <c r="K62" s="57">
        <f>J62*'OBRAZAC 1'!$F$3</f>
        <v>0</v>
      </c>
      <c r="L62" s="61">
        <f t="shared" si="2"/>
        <v>0</v>
      </c>
    </row>
    <row r="63" spans="1:12" x14ac:dyDescent="0.3">
      <c r="A63" s="20">
        <v>48</v>
      </c>
      <c r="B63" s="35">
        <f>'OBRAZAC 1'!B63</f>
        <v>0</v>
      </c>
      <c r="C63" s="36">
        <f>'OBRAZAC 1'!C63</f>
        <v>0</v>
      </c>
      <c r="D63" s="55">
        <f>'OBRAZAC 1'!D63</f>
        <v>0</v>
      </c>
      <c r="E63" s="56">
        <f t="shared" si="0"/>
        <v>0</v>
      </c>
      <c r="F63" s="57">
        <f>E63*'OBRAZAC 1'!$F$3</f>
        <v>0</v>
      </c>
      <c r="H63" s="5"/>
      <c r="I63" s="40"/>
      <c r="J63" s="56">
        <f t="shared" si="1"/>
        <v>0</v>
      </c>
      <c r="K63" s="57">
        <f>J63*'OBRAZAC 1'!$F$3</f>
        <v>0</v>
      </c>
      <c r="L63" s="61">
        <f t="shared" si="2"/>
        <v>0</v>
      </c>
    </row>
    <row r="64" spans="1:12" x14ac:dyDescent="0.3">
      <c r="A64" s="20">
        <v>49</v>
      </c>
      <c r="B64" s="35">
        <f>'OBRAZAC 1'!B64</f>
        <v>0</v>
      </c>
      <c r="C64" s="36">
        <f>'OBRAZAC 1'!C64</f>
        <v>0</v>
      </c>
      <c r="D64" s="55">
        <f>'OBRAZAC 1'!D64</f>
        <v>0</v>
      </c>
      <c r="E64" s="56">
        <f t="shared" si="0"/>
        <v>0</v>
      </c>
      <c r="F64" s="57">
        <f>E64*'OBRAZAC 1'!$F$3</f>
        <v>0</v>
      </c>
      <c r="H64" s="5"/>
      <c r="I64" s="40"/>
      <c r="J64" s="56">
        <f t="shared" si="1"/>
        <v>0</v>
      </c>
      <c r="K64" s="57">
        <f>J64*'OBRAZAC 1'!$F$3</f>
        <v>0</v>
      </c>
      <c r="L64" s="61">
        <f t="shared" si="2"/>
        <v>0</v>
      </c>
    </row>
    <row r="65" spans="1:12" x14ac:dyDescent="0.3">
      <c r="A65" s="20">
        <v>50</v>
      </c>
      <c r="B65" s="35">
        <f>'OBRAZAC 1'!B65</f>
        <v>0</v>
      </c>
      <c r="C65" s="36">
        <f>'OBRAZAC 1'!C65</f>
        <v>0</v>
      </c>
      <c r="D65" s="55">
        <f>'OBRAZAC 1'!D65</f>
        <v>0</v>
      </c>
      <c r="E65" s="56">
        <f t="shared" si="0"/>
        <v>0</v>
      </c>
      <c r="F65" s="57">
        <f>E65*'OBRAZAC 1'!$F$3</f>
        <v>0</v>
      </c>
      <c r="H65" s="5"/>
      <c r="I65" s="40"/>
      <c r="J65" s="56">
        <f t="shared" si="1"/>
        <v>0</v>
      </c>
      <c r="K65" s="57">
        <f>J65*'OBRAZAC 1'!$F$3</f>
        <v>0</v>
      </c>
      <c r="L65" s="61">
        <f t="shared" si="2"/>
        <v>0</v>
      </c>
    </row>
    <row r="66" spans="1:12" x14ac:dyDescent="0.3">
      <c r="A66" s="20">
        <v>51</v>
      </c>
      <c r="B66" s="35">
        <f>'OBRAZAC 1'!B66</f>
        <v>0</v>
      </c>
      <c r="C66" s="36">
        <f>'OBRAZAC 1'!C66</f>
        <v>0</v>
      </c>
      <c r="D66" s="55">
        <f>'OBRAZAC 1'!D66</f>
        <v>0</v>
      </c>
      <c r="E66" s="56">
        <f t="shared" si="0"/>
        <v>0</v>
      </c>
      <c r="F66" s="57">
        <f>E66*'OBRAZAC 1'!$F$3</f>
        <v>0</v>
      </c>
      <c r="H66" s="5"/>
      <c r="I66" s="40"/>
      <c r="J66" s="56">
        <f t="shared" si="1"/>
        <v>0</v>
      </c>
      <c r="K66" s="57">
        <f>J66*'OBRAZAC 1'!$F$3</f>
        <v>0</v>
      </c>
      <c r="L66" s="61">
        <f t="shared" si="2"/>
        <v>0</v>
      </c>
    </row>
    <row r="67" spans="1:12" x14ac:dyDescent="0.3">
      <c r="A67" s="20">
        <v>52</v>
      </c>
      <c r="B67" s="35">
        <f>'OBRAZAC 1'!B67</f>
        <v>0</v>
      </c>
      <c r="C67" s="36">
        <f>'OBRAZAC 1'!C67</f>
        <v>0</v>
      </c>
      <c r="D67" s="55">
        <f>'OBRAZAC 1'!D67</f>
        <v>0</v>
      </c>
      <c r="E67" s="56">
        <f t="shared" si="0"/>
        <v>0</v>
      </c>
      <c r="F67" s="57">
        <f>E67*'OBRAZAC 1'!$F$3</f>
        <v>0</v>
      </c>
      <c r="H67" s="5"/>
      <c r="I67" s="40"/>
      <c r="J67" s="56">
        <f t="shared" si="1"/>
        <v>0</v>
      </c>
      <c r="K67" s="57">
        <f>J67*'OBRAZAC 1'!$F$3</f>
        <v>0</v>
      </c>
      <c r="L67" s="61">
        <f t="shared" si="2"/>
        <v>0</v>
      </c>
    </row>
    <row r="68" spans="1:12" x14ac:dyDescent="0.3">
      <c r="A68" s="20">
        <v>53</v>
      </c>
      <c r="B68" s="35">
        <f>'OBRAZAC 1'!B68</f>
        <v>0</v>
      </c>
      <c r="C68" s="36">
        <f>'OBRAZAC 1'!C68</f>
        <v>0</v>
      </c>
      <c r="D68" s="55">
        <f>'OBRAZAC 1'!D68</f>
        <v>0</v>
      </c>
      <c r="E68" s="56">
        <f t="shared" si="0"/>
        <v>0</v>
      </c>
      <c r="F68" s="57">
        <f>E68*'OBRAZAC 1'!$F$3</f>
        <v>0</v>
      </c>
      <c r="H68" s="5"/>
      <c r="I68" s="40"/>
      <c r="J68" s="56">
        <f t="shared" si="1"/>
        <v>0</v>
      </c>
      <c r="K68" s="57">
        <f>J68*'OBRAZAC 1'!$F$3</f>
        <v>0</v>
      </c>
      <c r="L68" s="61">
        <f t="shared" si="2"/>
        <v>0</v>
      </c>
    </row>
    <row r="69" spans="1:12" ht="18" x14ac:dyDescent="0.3">
      <c r="A69" s="6"/>
      <c r="B69" s="66" t="s">
        <v>4</v>
      </c>
      <c r="C69" s="67"/>
      <c r="D69" s="68"/>
      <c r="E69" s="58">
        <f>SUM(E16:E68)</f>
        <v>0</v>
      </c>
      <c r="F69" s="59">
        <f>SUM(F16:F68)</f>
        <v>0</v>
      </c>
      <c r="H69" s="21"/>
      <c r="I69" s="21"/>
      <c r="J69" s="58">
        <f>SUM(J16:J68)</f>
        <v>0</v>
      </c>
      <c r="K69" s="59">
        <f>SUM(K16:K68)</f>
        <v>0</v>
      </c>
      <c r="L69" s="59">
        <f>SUM(L16:L68)</f>
        <v>0</v>
      </c>
    </row>
    <row r="70" spans="1:12" ht="18" x14ac:dyDescent="0.3">
      <c r="A70" s="7"/>
      <c r="B70" s="8"/>
      <c r="C70" s="8"/>
      <c r="D70" s="9"/>
      <c r="E70" s="9"/>
      <c r="F70" s="10"/>
    </row>
    <row r="72" spans="1:12" x14ac:dyDescent="0.3">
      <c r="B72" s="13" t="s">
        <v>5</v>
      </c>
    </row>
    <row r="74" spans="1:12" x14ac:dyDescent="0.3">
      <c r="B74" s="52"/>
    </row>
    <row r="77" spans="1:12" x14ac:dyDescent="0.3">
      <c r="B77" s="13" t="s">
        <v>6</v>
      </c>
    </row>
    <row r="78" spans="1:12" x14ac:dyDescent="0.3">
      <c r="B78" s="65"/>
    </row>
    <row r="79" spans="1:12" x14ac:dyDescent="0.3">
      <c r="B79" s="22" t="s">
        <v>7</v>
      </c>
    </row>
  </sheetData>
  <sheetProtection algorithmName="SHA-512" hashValue="Trh+HK4mPwNMPBwRaymN3B91QJzITEr0v0kOk5X3a6K6JR9f03iNHu76SmSNDQVL6FsTZCk0YzIbs6UW8AVlZw==" saltValue="JpXeKMIh5mIW58V2SaAp3A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3frBfL2Fv0kvrY1xe4Kl152VOVCBnN6/gy4OvXTYpg/BE+XkCnvbs1yEXvoj7in4ErLEB6Y2rdC5nu1FRL/vzQ==" saltValue="SP7g4UcOWlxEwC55/Wqk3g==" spinCount="100000" sqref="H5:H6 A69:F70 A7:F7 A12:F12 J5:K6 A5:D5 F5:F6 I7:I10 J69:K69 D6" name="Range3"/>
    <protectedRange algorithmName="SHA-512" hashValue="3frBfL2Fv0kvrY1xe4Kl152VOVCBnN6/gy4OvXTYpg/BE+XkCnvbs1yEXvoj7in4ErLEB6Y2rdC5nu1FRL/vzQ==" saltValue="SP7g4UcOWlxEwC55/Wqk3g==" spinCount="100000" sqref="A8:A10 C8:F10" name="Range3_1"/>
    <protectedRange algorithmName="SHA-512" hashValue="3frBfL2Fv0kvrY1xe4Kl152VOVCBnN6/gy4OvXTYpg/BE+XkCnvbs1yEXvoj7in4ErLEB6Y2rdC5nu1FRL/vzQ==" saltValue="SP7g4UcOWlxEwC55/Wqk3g==" spinCount="100000" sqref="E5:E6 I5:I6" name="Range3_2"/>
    <protectedRange algorithmName="SHA-512" hashValue="3frBfL2Fv0kvrY1xe4Kl152VOVCBnN6/gy4OvXTYpg/BE+XkCnvbs1yEXvoj7in4ErLEB6Y2rdC5nu1FRL/vzQ==" saltValue="SP7g4UcOWlxEwC55/Wqk3g==" spinCount="100000" sqref="A6:C6" name="Range3_3"/>
    <protectedRange algorithmName="SHA-512" hashValue="3frBfL2Fv0kvrY1xe4Kl152VOVCBnN6/gy4OvXTYpg/BE+XkCnvbs1yEXvoj7in4ErLEB6Y2rdC5nu1FRL/vzQ==" saltValue="SP7g4UcOWlxEwC55/Wqk3g==" spinCount="100000" sqref="A11 C11 E11" name="Range3_4"/>
    <protectedRange algorithmName="SHA-512" hashValue="3frBfL2Fv0kvrY1xe4Kl152VOVCBnN6/gy4OvXTYpg/BE+XkCnvbs1yEXvoj7in4ErLEB6Y2rdC5nu1FRL/vzQ==" saltValue="SP7g4UcOWlxEwC55/Wqk3g==" spinCount="100000" sqref="F11" name="Range3_5"/>
    <protectedRange algorithmName="SHA-512" hashValue="3frBfL2Fv0kvrY1xe4Kl152VOVCBnN6/gy4OvXTYpg/BE+XkCnvbs1yEXvoj7in4ErLEB6Y2rdC5nu1FRL/vzQ==" saltValue="SP7g4UcOWlxEwC55/Wqk3g==" spinCount="100000" sqref="I11" name="Range3_4_2"/>
    <protectedRange algorithmName="SHA-512" hashValue="3frBfL2Fv0kvrY1xe4Kl152VOVCBnN6/gy4OvXTYpg/BE+XkCnvbs1yEXvoj7in4ErLEB6Y2rdC5nu1FRL/vzQ==" saltValue="SP7g4UcOWlxEwC55/Wqk3g==" spinCount="100000" sqref="J11" name="Range3_5_1"/>
  </protectedRanges>
  <mergeCells count="12">
    <mergeCell ref="B69:D69"/>
    <mergeCell ref="A9:D9"/>
    <mergeCell ref="H1:J1"/>
    <mergeCell ref="H13:J13"/>
    <mergeCell ref="A1:F1"/>
    <mergeCell ref="A5:C5"/>
    <mergeCell ref="A6:C6"/>
    <mergeCell ref="A8:D8"/>
    <mergeCell ref="A10:D10"/>
    <mergeCell ref="A13:F13"/>
    <mergeCell ref="A3:C3"/>
    <mergeCell ref="A11:D11"/>
  </mergeCells>
  <conditionalFormatting sqref="B1 B5 B7:B10 B12:B1048576">
    <cfRule type="containsText" dxfId="44" priority="13" operator="containsText" text="NOVO">
      <formula>NOT(ISERROR(SEARCH("NOVO",B1)))</formula>
    </cfRule>
  </conditionalFormatting>
  <conditionalFormatting sqref="D5">
    <cfRule type="cellIs" dxfId="43" priority="9" operator="lessThan">
      <formula>0.900001</formula>
    </cfRule>
    <cfRule type="cellIs" dxfId="42" priority="10" operator="greaterThan">
      <formula>0.900001</formula>
    </cfRule>
    <cfRule type="expression" dxfId="41" priority="12">
      <formula>$H$7=0</formula>
    </cfRule>
  </conditionalFormatting>
  <conditionalFormatting sqref="D6">
    <cfRule type="cellIs" dxfId="40" priority="7" operator="greaterThan">
      <formula>0.100001</formula>
    </cfRule>
    <cfRule type="cellIs" dxfId="39" priority="8" operator="lessThan">
      <formula>0.10001</formula>
    </cfRule>
    <cfRule type="expression" dxfId="38" priority="11">
      <formula>$H$8=0</formula>
    </cfRule>
  </conditionalFormatting>
  <conditionalFormatting sqref="H5">
    <cfRule type="cellIs" dxfId="37" priority="3" operator="lessThan">
      <formula>0.900001</formula>
    </cfRule>
    <cfRule type="cellIs" dxfId="36" priority="4" operator="greaterThan">
      <formula>0.900001</formula>
    </cfRule>
    <cfRule type="expression" dxfId="35" priority="6">
      <formula>$H$7=0</formula>
    </cfRule>
  </conditionalFormatting>
  <conditionalFormatting sqref="H6">
    <cfRule type="cellIs" dxfId="34" priority="1" operator="greaterThan">
      <formula>0.100001</formula>
    </cfRule>
    <cfRule type="cellIs" dxfId="33" priority="2" operator="lessThan">
      <formula>0.10001</formula>
    </cfRule>
    <cfRule type="expression" dxfId="32" priority="5">
      <formula>$H$8=0</formula>
    </cfRule>
  </conditionalFormatting>
  <conditionalFormatting sqref="L16:L68">
    <cfRule type="cellIs" dxfId="31" priority="33" operator="lessThan">
      <formula>0</formula>
    </cfRule>
    <cfRule type="cellIs" dxfId="30" priority="34" operator="greaterThan">
      <formula>0</formula>
    </cfRule>
  </conditionalFormatting>
  <pageMargins left="0.47244094488188981" right="0.27559055118110237" top="0.35433070866141736" bottom="0.9055118110236221" header="0.31496062992125984" footer="0.31496062992125984"/>
  <pageSetup paperSize="9" scale="60" fitToHeight="0" orientation="landscape" r:id="rId1"/>
  <headerFooter>
    <oddFooter>&amp;C&amp;P/&amp;N</oddFooter>
  </headerFooter>
  <ignoredErrors>
    <ignoredError sqref="E8 E9:E10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79"/>
  <sheetViews>
    <sheetView showGridLines="0" workbookViewId="0">
      <pane ySplit="1" topLeftCell="A68" activePane="bottomLeft" state="frozen"/>
      <selection pane="bottomLeft" activeCell="B78" sqref="B78"/>
    </sheetView>
  </sheetViews>
  <sheetFormatPr defaultColWidth="0" defaultRowHeight="14.4" x14ac:dyDescent="0.3"/>
  <cols>
    <col min="1" max="1" width="4.109375" style="13" customWidth="1"/>
    <col min="2" max="2" width="71.88671875" style="12" customWidth="1"/>
    <col min="3" max="3" width="17.5546875" style="12" customWidth="1"/>
    <col min="4" max="4" width="15.33203125" style="12" customWidth="1"/>
    <col min="5" max="5" width="17.88671875" style="12" bestFit="1" customWidth="1"/>
    <col min="6" max="6" width="18.33203125" style="12" customWidth="1"/>
    <col min="7" max="7" width="4.44140625" style="12" customWidth="1"/>
    <col min="8" max="8" width="17.5546875" style="12" customWidth="1"/>
    <col min="9" max="9" width="17.88671875" style="12" bestFit="1" customWidth="1"/>
    <col min="10" max="10" width="18.6640625" style="12" customWidth="1"/>
    <col min="11" max="11" width="15.44140625" style="12" customWidth="1"/>
    <col min="12" max="12" width="12" style="14" customWidth="1"/>
    <col min="13" max="16384" width="19.33203125" style="12" hidden="1"/>
  </cols>
  <sheetData>
    <row r="1" spans="1:12" ht="22.5" customHeight="1" thickBot="1" x14ac:dyDescent="0.35">
      <c r="A1" s="69" t="s">
        <v>0</v>
      </c>
      <c r="B1" s="70"/>
      <c r="C1" s="70"/>
      <c r="D1" s="70"/>
      <c r="E1" s="70"/>
      <c r="F1" s="71"/>
      <c r="H1" s="80" t="s">
        <v>10</v>
      </c>
      <c r="I1" s="81"/>
      <c r="J1" s="81"/>
      <c r="K1" s="37"/>
      <c r="L1" s="23"/>
    </row>
    <row r="2" spans="1:12" ht="12" customHeight="1" x14ac:dyDescent="0.3">
      <c r="L2" s="12"/>
    </row>
    <row r="3" spans="1:12" ht="19.95" customHeight="1" x14ac:dyDescent="0.3">
      <c r="A3" s="76" t="s">
        <v>37</v>
      </c>
      <c r="B3" s="77"/>
      <c r="C3" s="78"/>
      <c r="D3" s="41">
        <v>46182</v>
      </c>
      <c r="E3" s="41"/>
      <c r="F3" s="46">
        <v>0.51129000000000002</v>
      </c>
      <c r="L3" s="12"/>
    </row>
    <row r="4" spans="1:12" ht="12" customHeight="1" x14ac:dyDescent="0.3"/>
    <row r="5" spans="1:12" ht="24" customHeight="1" x14ac:dyDescent="0.3">
      <c r="A5" s="72" t="s">
        <v>33</v>
      </c>
      <c r="B5" s="72"/>
      <c r="C5" s="72"/>
      <c r="D5" s="43" t="str">
        <f>IFERROR(F5/SUM(F5:F6),"")</f>
        <v/>
      </c>
      <c r="E5" s="47">
        <f>E69-E6</f>
        <v>0</v>
      </c>
      <c r="F5" s="18">
        <f>'OBRAZAC 1'!F5</f>
        <v>0</v>
      </c>
      <c r="H5" s="43" t="str">
        <f>IFERROR(I5/SUM(I5:I6),"")</f>
        <v/>
      </c>
      <c r="I5" s="47">
        <f>J69-I6</f>
        <v>0</v>
      </c>
      <c r="J5" s="18">
        <f>I5*'OBRAZAC 1'!F3</f>
        <v>0</v>
      </c>
      <c r="K5" s="14"/>
    </row>
    <row r="6" spans="1:12" ht="24" customHeight="1" x14ac:dyDescent="0.3">
      <c r="A6" s="72" t="s">
        <v>38</v>
      </c>
      <c r="B6" s="72"/>
      <c r="C6" s="72"/>
      <c r="D6" s="43" t="str">
        <f>IFERROR(F6/SUM(F5:F6),"")</f>
        <v/>
      </c>
      <c r="E6" s="47">
        <f>SUM(E8:E10)</f>
        <v>0</v>
      </c>
      <c r="F6" s="18">
        <f>'OBRAZAC 1'!F6</f>
        <v>0</v>
      </c>
      <c r="H6" s="43" t="str">
        <f>IFERROR(I6/SUM(I5:I6),"")</f>
        <v/>
      </c>
      <c r="I6" s="47">
        <f>SUM(I8:I10)</f>
        <v>0</v>
      </c>
      <c r="J6" s="18">
        <f>I6*'OBRAZAC 1'!F3</f>
        <v>0</v>
      </c>
      <c r="K6" s="14"/>
    </row>
    <row r="7" spans="1:12" ht="10.5" customHeight="1" x14ac:dyDescent="0.3">
      <c r="A7" s="16"/>
      <c r="B7" s="16"/>
      <c r="C7" s="16"/>
      <c r="D7" s="17"/>
      <c r="E7" s="48"/>
      <c r="F7" s="49"/>
      <c r="I7" s="50"/>
      <c r="J7" s="51"/>
      <c r="K7" s="14"/>
    </row>
    <row r="8" spans="1:12" ht="24" customHeight="1" x14ac:dyDescent="0.3">
      <c r="A8" s="74" t="s">
        <v>39</v>
      </c>
      <c r="B8" s="74"/>
      <c r="C8" s="74"/>
      <c r="D8" s="74"/>
      <c r="E8" s="60">
        <f>'OBRAZAC 1a'!I8</f>
        <v>0</v>
      </c>
      <c r="F8" s="18">
        <f>'OBRAZAC 1'!F8</f>
        <v>0</v>
      </c>
      <c r="I8" s="42"/>
      <c r="J8" s="18">
        <f>I8*'OBRAZAC 1'!$F$3</f>
        <v>0</v>
      </c>
      <c r="K8" s="14"/>
    </row>
    <row r="9" spans="1:12" ht="24" customHeight="1" x14ac:dyDescent="0.3">
      <c r="A9" s="74" t="s">
        <v>40</v>
      </c>
      <c r="B9" s="74"/>
      <c r="C9" s="74"/>
      <c r="D9" s="74"/>
      <c r="E9" s="60">
        <f>'OBRAZAC 1a'!I9</f>
        <v>0</v>
      </c>
      <c r="F9" s="18">
        <f>'OBRAZAC 1'!F9</f>
        <v>0</v>
      </c>
      <c r="I9" s="42"/>
      <c r="J9" s="18">
        <f>I9*'OBRAZAC 1'!$F$3</f>
        <v>0</v>
      </c>
      <c r="K9" s="14"/>
    </row>
    <row r="10" spans="1:12" ht="24" customHeight="1" x14ac:dyDescent="0.3">
      <c r="A10" s="74" t="s">
        <v>41</v>
      </c>
      <c r="B10" s="74"/>
      <c r="C10" s="74"/>
      <c r="D10" s="74"/>
      <c r="E10" s="62">
        <f>'OBRAZAC 1a'!I10</f>
        <v>0</v>
      </c>
      <c r="F10" s="18">
        <f>'OBRAZAC 1'!F10</f>
        <v>0</v>
      </c>
      <c r="I10" s="42"/>
      <c r="J10" s="18">
        <f>I10*'OBRAZAC 1'!$F$3</f>
        <v>0</v>
      </c>
      <c r="K10" s="14"/>
    </row>
    <row r="11" spans="1:12" ht="24" customHeight="1" x14ac:dyDescent="0.3">
      <c r="A11" s="79" t="s">
        <v>43</v>
      </c>
      <c r="B11" s="79"/>
      <c r="C11" s="79"/>
      <c r="D11" s="79"/>
      <c r="E11" s="63">
        <f>SUM(E5:E6)</f>
        <v>0</v>
      </c>
      <c r="F11" s="64">
        <f>E11*F3</f>
        <v>0</v>
      </c>
      <c r="I11" s="63">
        <f>SUM(I5:I6)</f>
        <v>0</v>
      </c>
      <c r="J11" s="64">
        <f>I11*F3</f>
        <v>0</v>
      </c>
      <c r="L11" s="12"/>
    </row>
    <row r="12" spans="1:12" ht="53.25" customHeight="1" x14ac:dyDescent="0.3">
      <c r="A12" s="16"/>
      <c r="B12" s="16"/>
      <c r="C12" s="16"/>
      <c r="D12" s="17"/>
      <c r="E12" s="17"/>
      <c r="F12" s="19"/>
    </row>
    <row r="13" spans="1:12" ht="36" customHeight="1" x14ac:dyDescent="0.3">
      <c r="A13" s="66" t="s">
        <v>1</v>
      </c>
      <c r="B13" s="67"/>
      <c r="C13" s="67"/>
      <c r="D13" s="67"/>
      <c r="E13" s="67"/>
      <c r="F13" s="68"/>
      <c r="H13" s="82" t="s">
        <v>12</v>
      </c>
      <c r="I13" s="83"/>
      <c r="J13" s="83"/>
      <c r="K13" s="38"/>
      <c r="L13" s="24"/>
    </row>
    <row r="14" spans="1:12" ht="11.25" customHeight="1" x14ac:dyDescent="0.3"/>
    <row r="15" spans="1:12" ht="64.5" customHeight="1" x14ac:dyDescent="0.3">
      <c r="A15" s="1"/>
      <c r="B15" s="2" t="s">
        <v>2</v>
      </c>
      <c r="C15" s="3" t="s">
        <v>3</v>
      </c>
      <c r="D15" s="3" t="s">
        <v>35</v>
      </c>
      <c r="E15" s="3" t="s">
        <v>36</v>
      </c>
      <c r="F15" s="3" t="s">
        <v>34</v>
      </c>
      <c r="H15" s="3" t="s">
        <v>3</v>
      </c>
      <c r="I15" s="3" t="s">
        <v>35</v>
      </c>
      <c r="J15" s="3" t="s">
        <v>36</v>
      </c>
      <c r="K15" s="3" t="s">
        <v>34</v>
      </c>
      <c r="L15" s="11" t="s">
        <v>8</v>
      </c>
    </row>
    <row r="16" spans="1:12" x14ac:dyDescent="0.3">
      <c r="A16" s="20">
        <v>1</v>
      </c>
      <c r="B16" s="35" t="str">
        <f>'OBRAZAC 1'!B16</f>
        <v>fs</v>
      </c>
      <c r="C16" s="36">
        <f>'OBRAZAC 1a'!H16</f>
        <v>0</v>
      </c>
      <c r="D16" s="55">
        <f>'OBRAZAC 1a'!I16</f>
        <v>0</v>
      </c>
      <c r="E16" s="56">
        <f>C16*D16</f>
        <v>0</v>
      </c>
      <c r="F16" s="57">
        <f>E16*'OBRAZAC 1'!$F$3</f>
        <v>0</v>
      </c>
      <c r="H16" s="4"/>
      <c r="I16" s="39"/>
      <c r="J16" s="56">
        <f>H16*I16</f>
        <v>0</v>
      </c>
      <c r="K16" s="57">
        <f>J16*'OBRAZAC 1'!$F$3</f>
        <v>0</v>
      </c>
      <c r="L16" s="61">
        <f>K16-F16</f>
        <v>0</v>
      </c>
    </row>
    <row r="17" spans="1:12" x14ac:dyDescent="0.3">
      <c r="A17" s="20">
        <v>2</v>
      </c>
      <c r="B17" s="35">
        <f>'OBRAZAC 1'!B17</f>
        <v>0</v>
      </c>
      <c r="C17" s="36">
        <f>'OBRAZAC 1a'!H17</f>
        <v>0</v>
      </c>
      <c r="D17" s="55">
        <f>'OBRAZAC 1a'!I17</f>
        <v>0</v>
      </c>
      <c r="E17" s="56">
        <f t="shared" ref="E17:E68" si="0">C17*D17</f>
        <v>0</v>
      </c>
      <c r="F17" s="57">
        <f>E17*'OBRAZAC 1'!$F$3</f>
        <v>0</v>
      </c>
      <c r="H17" s="5"/>
      <c r="I17" s="40"/>
      <c r="J17" s="56">
        <f t="shared" ref="J17:J68" si="1">H17*I17</f>
        <v>0</v>
      </c>
      <c r="K17" s="57">
        <f>J17*'OBRAZAC 1'!$F$3</f>
        <v>0</v>
      </c>
      <c r="L17" s="61">
        <f t="shared" ref="L17:L68" si="2">K17-F17</f>
        <v>0</v>
      </c>
    </row>
    <row r="18" spans="1:12" x14ac:dyDescent="0.3">
      <c r="A18" s="20">
        <v>3</v>
      </c>
      <c r="B18" s="35">
        <f>'OBRAZAC 1'!B18</f>
        <v>0</v>
      </c>
      <c r="C18" s="36">
        <f>'OBRAZAC 1a'!H18</f>
        <v>0</v>
      </c>
      <c r="D18" s="55">
        <f>'OBRAZAC 1a'!I18</f>
        <v>0</v>
      </c>
      <c r="E18" s="56">
        <f t="shared" si="0"/>
        <v>0</v>
      </c>
      <c r="F18" s="57">
        <f>E18*'OBRAZAC 1'!$F$3</f>
        <v>0</v>
      </c>
      <c r="H18" s="5"/>
      <c r="I18" s="40"/>
      <c r="J18" s="56">
        <f t="shared" si="1"/>
        <v>0</v>
      </c>
      <c r="K18" s="57">
        <f>J18*'OBRAZAC 1'!$F$3</f>
        <v>0</v>
      </c>
      <c r="L18" s="61">
        <f t="shared" si="2"/>
        <v>0</v>
      </c>
    </row>
    <row r="19" spans="1:12" x14ac:dyDescent="0.3">
      <c r="A19" s="20">
        <v>4</v>
      </c>
      <c r="B19" s="35">
        <f>'OBRAZAC 1'!B19</f>
        <v>0</v>
      </c>
      <c r="C19" s="36">
        <f>'OBRAZAC 1a'!H19</f>
        <v>0</v>
      </c>
      <c r="D19" s="55">
        <f>'OBRAZAC 1a'!I19</f>
        <v>0</v>
      </c>
      <c r="E19" s="56">
        <f t="shared" si="0"/>
        <v>0</v>
      </c>
      <c r="F19" s="57">
        <f>E19*'OBRAZAC 1'!$F$3</f>
        <v>0</v>
      </c>
      <c r="H19" s="5"/>
      <c r="I19" s="40"/>
      <c r="J19" s="56">
        <f t="shared" si="1"/>
        <v>0</v>
      </c>
      <c r="K19" s="57">
        <f>J19*'OBRAZAC 1'!$F$3</f>
        <v>0</v>
      </c>
      <c r="L19" s="61">
        <f t="shared" si="2"/>
        <v>0</v>
      </c>
    </row>
    <row r="20" spans="1:12" x14ac:dyDescent="0.3">
      <c r="A20" s="20">
        <v>5</v>
      </c>
      <c r="B20" s="35">
        <f>'OBRAZAC 1'!B20</f>
        <v>0</v>
      </c>
      <c r="C20" s="36">
        <f>'OBRAZAC 1a'!H20</f>
        <v>0</v>
      </c>
      <c r="D20" s="55">
        <f>'OBRAZAC 1a'!I20</f>
        <v>0</v>
      </c>
      <c r="E20" s="56">
        <f t="shared" si="0"/>
        <v>0</v>
      </c>
      <c r="F20" s="57">
        <f>E20*'OBRAZAC 1'!$F$3</f>
        <v>0</v>
      </c>
      <c r="H20" s="5"/>
      <c r="I20" s="40"/>
      <c r="J20" s="56">
        <f t="shared" si="1"/>
        <v>0</v>
      </c>
      <c r="K20" s="57">
        <f>J20*'OBRAZAC 1'!$F$3</f>
        <v>0</v>
      </c>
      <c r="L20" s="61">
        <f t="shared" si="2"/>
        <v>0</v>
      </c>
    </row>
    <row r="21" spans="1:12" x14ac:dyDescent="0.3">
      <c r="A21" s="20">
        <v>6</v>
      </c>
      <c r="B21" s="35">
        <f>'OBRAZAC 1'!B21</f>
        <v>0</v>
      </c>
      <c r="C21" s="36">
        <f>'OBRAZAC 1a'!H21</f>
        <v>0</v>
      </c>
      <c r="D21" s="55">
        <f>'OBRAZAC 1a'!I21</f>
        <v>0</v>
      </c>
      <c r="E21" s="56">
        <f t="shared" si="0"/>
        <v>0</v>
      </c>
      <c r="F21" s="57">
        <f>E21*'OBRAZAC 1'!$F$3</f>
        <v>0</v>
      </c>
      <c r="H21" s="5"/>
      <c r="I21" s="40"/>
      <c r="J21" s="56">
        <f t="shared" si="1"/>
        <v>0</v>
      </c>
      <c r="K21" s="57">
        <f>J21*'OBRAZAC 1'!$F$3</f>
        <v>0</v>
      </c>
      <c r="L21" s="61">
        <f t="shared" si="2"/>
        <v>0</v>
      </c>
    </row>
    <row r="22" spans="1:12" x14ac:dyDescent="0.3">
      <c r="A22" s="20">
        <v>7</v>
      </c>
      <c r="B22" s="35">
        <f>'OBRAZAC 1'!B22</f>
        <v>0</v>
      </c>
      <c r="C22" s="36">
        <f>'OBRAZAC 1a'!H22</f>
        <v>0</v>
      </c>
      <c r="D22" s="55">
        <f>'OBRAZAC 1a'!I22</f>
        <v>0</v>
      </c>
      <c r="E22" s="56">
        <f t="shared" si="0"/>
        <v>0</v>
      </c>
      <c r="F22" s="57">
        <f>E22*'OBRAZAC 1'!$F$3</f>
        <v>0</v>
      </c>
      <c r="H22" s="5"/>
      <c r="I22" s="40"/>
      <c r="J22" s="56">
        <f t="shared" si="1"/>
        <v>0</v>
      </c>
      <c r="K22" s="57">
        <f>J22*'OBRAZAC 1'!$F$3</f>
        <v>0</v>
      </c>
      <c r="L22" s="61">
        <f t="shared" si="2"/>
        <v>0</v>
      </c>
    </row>
    <row r="23" spans="1:12" x14ac:dyDescent="0.3">
      <c r="A23" s="20">
        <v>8</v>
      </c>
      <c r="B23" s="35">
        <f>'OBRAZAC 1'!B23</f>
        <v>0</v>
      </c>
      <c r="C23" s="36">
        <f>'OBRAZAC 1a'!H23</f>
        <v>0</v>
      </c>
      <c r="D23" s="55">
        <f>'OBRAZAC 1a'!I23</f>
        <v>0</v>
      </c>
      <c r="E23" s="56">
        <f t="shared" si="0"/>
        <v>0</v>
      </c>
      <c r="F23" s="57">
        <f>E23*'OBRAZAC 1'!$F$3</f>
        <v>0</v>
      </c>
      <c r="H23" s="5"/>
      <c r="I23" s="40"/>
      <c r="J23" s="56">
        <f t="shared" si="1"/>
        <v>0</v>
      </c>
      <c r="K23" s="57">
        <f>J23*'OBRAZAC 1'!$F$3</f>
        <v>0</v>
      </c>
      <c r="L23" s="61">
        <f t="shared" si="2"/>
        <v>0</v>
      </c>
    </row>
    <row r="24" spans="1:12" x14ac:dyDescent="0.3">
      <c r="A24" s="20">
        <v>9</v>
      </c>
      <c r="B24" s="35">
        <f>'OBRAZAC 1'!B24</f>
        <v>0</v>
      </c>
      <c r="C24" s="36">
        <f>'OBRAZAC 1a'!H24</f>
        <v>0</v>
      </c>
      <c r="D24" s="55">
        <f>'OBRAZAC 1a'!I24</f>
        <v>0</v>
      </c>
      <c r="E24" s="56">
        <f t="shared" si="0"/>
        <v>0</v>
      </c>
      <c r="F24" s="57">
        <f>E24*'OBRAZAC 1'!$F$3</f>
        <v>0</v>
      </c>
      <c r="H24" s="5"/>
      <c r="I24" s="40"/>
      <c r="J24" s="56">
        <f t="shared" si="1"/>
        <v>0</v>
      </c>
      <c r="K24" s="57">
        <f>J24*'OBRAZAC 1'!$F$3</f>
        <v>0</v>
      </c>
      <c r="L24" s="61">
        <f t="shared" si="2"/>
        <v>0</v>
      </c>
    </row>
    <row r="25" spans="1:12" x14ac:dyDescent="0.3">
      <c r="A25" s="20">
        <v>10</v>
      </c>
      <c r="B25" s="35">
        <f>'OBRAZAC 1'!B25</f>
        <v>0</v>
      </c>
      <c r="C25" s="36">
        <f>'OBRAZAC 1a'!H25</f>
        <v>0</v>
      </c>
      <c r="D25" s="55">
        <f>'OBRAZAC 1a'!I25</f>
        <v>0</v>
      </c>
      <c r="E25" s="56">
        <f t="shared" si="0"/>
        <v>0</v>
      </c>
      <c r="F25" s="57">
        <f>E25*'OBRAZAC 1'!$F$3</f>
        <v>0</v>
      </c>
      <c r="H25" s="5"/>
      <c r="I25" s="40"/>
      <c r="J25" s="56">
        <f t="shared" si="1"/>
        <v>0</v>
      </c>
      <c r="K25" s="57">
        <f>J25*'OBRAZAC 1'!$F$3</f>
        <v>0</v>
      </c>
      <c r="L25" s="61">
        <f t="shared" si="2"/>
        <v>0</v>
      </c>
    </row>
    <row r="26" spans="1:12" x14ac:dyDescent="0.3">
      <c r="A26" s="20">
        <v>11</v>
      </c>
      <c r="B26" s="35">
        <f>'OBRAZAC 1'!B26</f>
        <v>0</v>
      </c>
      <c r="C26" s="36">
        <f>'OBRAZAC 1a'!H26</f>
        <v>0</v>
      </c>
      <c r="D26" s="55">
        <f>'OBRAZAC 1a'!I26</f>
        <v>0</v>
      </c>
      <c r="E26" s="56">
        <f t="shared" si="0"/>
        <v>0</v>
      </c>
      <c r="F26" s="57">
        <f>E26*'OBRAZAC 1'!$F$3</f>
        <v>0</v>
      </c>
      <c r="H26" s="5"/>
      <c r="I26" s="40"/>
      <c r="J26" s="56">
        <f t="shared" si="1"/>
        <v>0</v>
      </c>
      <c r="K26" s="57">
        <f>J26*'OBRAZAC 1'!$F$3</f>
        <v>0</v>
      </c>
      <c r="L26" s="61">
        <f t="shared" si="2"/>
        <v>0</v>
      </c>
    </row>
    <row r="27" spans="1:12" x14ac:dyDescent="0.3">
      <c r="A27" s="20">
        <v>12</v>
      </c>
      <c r="B27" s="35">
        <f>'OBRAZAC 1'!B27</f>
        <v>0</v>
      </c>
      <c r="C27" s="36">
        <f>'OBRAZAC 1a'!H27</f>
        <v>0</v>
      </c>
      <c r="D27" s="55">
        <f>'OBRAZAC 1a'!I27</f>
        <v>0</v>
      </c>
      <c r="E27" s="56">
        <f t="shared" si="0"/>
        <v>0</v>
      </c>
      <c r="F27" s="57">
        <f>E27*'OBRAZAC 1'!$F$3</f>
        <v>0</v>
      </c>
      <c r="H27" s="5"/>
      <c r="I27" s="40"/>
      <c r="J27" s="56">
        <f t="shared" si="1"/>
        <v>0</v>
      </c>
      <c r="K27" s="57">
        <f>J27*'OBRAZAC 1'!$F$3</f>
        <v>0</v>
      </c>
      <c r="L27" s="61">
        <f t="shared" si="2"/>
        <v>0</v>
      </c>
    </row>
    <row r="28" spans="1:12" x14ac:dyDescent="0.3">
      <c r="A28" s="20">
        <v>13</v>
      </c>
      <c r="B28" s="35">
        <f>'OBRAZAC 1'!B28</f>
        <v>0</v>
      </c>
      <c r="C28" s="36">
        <f>'OBRAZAC 1a'!H28</f>
        <v>0</v>
      </c>
      <c r="D28" s="55">
        <f>'OBRAZAC 1a'!I28</f>
        <v>0</v>
      </c>
      <c r="E28" s="56">
        <f t="shared" si="0"/>
        <v>0</v>
      </c>
      <c r="F28" s="57">
        <f>E28*'OBRAZAC 1'!$F$3</f>
        <v>0</v>
      </c>
      <c r="H28" s="5"/>
      <c r="I28" s="40"/>
      <c r="J28" s="56">
        <f t="shared" si="1"/>
        <v>0</v>
      </c>
      <c r="K28" s="57">
        <f>J28*'OBRAZAC 1'!$F$3</f>
        <v>0</v>
      </c>
      <c r="L28" s="61">
        <f t="shared" si="2"/>
        <v>0</v>
      </c>
    </row>
    <row r="29" spans="1:12" x14ac:dyDescent="0.3">
      <c r="A29" s="20">
        <v>14</v>
      </c>
      <c r="B29" s="35">
        <f>'OBRAZAC 1'!B29</f>
        <v>0</v>
      </c>
      <c r="C29" s="36">
        <f>'OBRAZAC 1a'!H29</f>
        <v>0</v>
      </c>
      <c r="D29" s="55">
        <f>'OBRAZAC 1a'!I29</f>
        <v>0</v>
      </c>
      <c r="E29" s="56">
        <f t="shared" si="0"/>
        <v>0</v>
      </c>
      <c r="F29" s="57">
        <f>E29*'OBRAZAC 1'!$F$3</f>
        <v>0</v>
      </c>
      <c r="H29" s="5"/>
      <c r="I29" s="40"/>
      <c r="J29" s="56">
        <f t="shared" si="1"/>
        <v>0</v>
      </c>
      <c r="K29" s="57">
        <f>J29*'OBRAZAC 1'!$F$3</f>
        <v>0</v>
      </c>
      <c r="L29" s="61">
        <f t="shared" si="2"/>
        <v>0</v>
      </c>
    </row>
    <row r="30" spans="1:12" x14ac:dyDescent="0.3">
      <c r="A30" s="20">
        <v>15</v>
      </c>
      <c r="B30" s="35">
        <f>'OBRAZAC 1'!B30</f>
        <v>0</v>
      </c>
      <c r="C30" s="36">
        <f>'OBRAZAC 1a'!H30</f>
        <v>0</v>
      </c>
      <c r="D30" s="55">
        <f>'OBRAZAC 1a'!I30</f>
        <v>0</v>
      </c>
      <c r="E30" s="56">
        <f t="shared" si="0"/>
        <v>0</v>
      </c>
      <c r="F30" s="57">
        <f>E30*'OBRAZAC 1'!$F$3</f>
        <v>0</v>
      </c>
      <c r="H30" s="5"/>
      <c r="I30" s="40"/>
      <c r="J30" s="56">
        <f t="shared" si="1"/>
        <v>0</v>
      </c>
      <c r="K30" s="57">
        <f>J30*'OBRAZAC 1'!$F$3</f>
        <v>0</v>
      </c>
      <c r="L30" s="61">
        <f t="shared" si="2"/>
        <v>0</v>
      </c>
    </row>
    <row r="31" spans="1:12" x14ac:dyDescent="0.3">
      <c r="A31" s="20">
        <v>16</v>
      </c>
      <c r="B31" s="35">
        <f>'OBRAZAC 1'!B31</f>
        <v>0</v>
      </c>
      <c r="C31" s="36">
        <f>'OBRAZAC 1a'!H31</f>
        <v>0</v>
      </c>
      <c r="D31" s="55">
        <f>'OBRAZAC 1a'!I31</f>
        <v>0</v>
      </c>
      <c r="E31" s="56">
        <f t="shared" si="0"/>
        <v>0</v>
      </c>
      <c r="F31" s="57">
        <f>E31*'OBRAZAC 1'!$F$3</f>
        <v>0</v>
      </c>
      <c r="H31" s="5"/>
      <c r="I31" s="40"/>
      <c r="J31" s="56">
        <f t="shared" si="1"/>
        <v>0</v>
      </c>
      <c r="K31" s="57">
        <f>J31*'OBRAZAC 1'!$F$3</f>
        <v>0</v>
      </c>
      <c r="L31" s="61">
        <f t="shared" si="2"/>
        <v>0</v>
      </c>
    </row>
    <row r="32" spans="1:12" x14ac:dyDescent="0.3">
      <c r="A32" s="20">
        <v>17</v>
      </c>
      <c r="B32" s="35">
        <f>'OBRAZAC 1'!B32</f>
        <v>0</v>
      </c>
      <c r="C32" s="36">
        <f>'OBRAZAC 1a'!H32</f>
        <v>0</v>
      </c>
      <c r="D32" s="55">
        <f>'OBRAZAC 1a'!I32</f>
        <v>0</v>
      </c>
      <c r="E32" s="56">
        <f t="shared" si="0"/>
        <v>0</v>
      </c>
      <c r="F32" s="57">
        <f>E32*'OBRAZAC 1'!$F$3</f>
        <v>0</v>
      </c>
      <c r="H32" s="5"/>
      <c r="I32" s="40"/>
      <c r="J32" s="56">
        <f t="shared" si="1"/>
        <v>0</v>
      </c>
      <c r="K32" s="57">
        <f>J32*'OBRAZAC 1'!$F$3</f>
        <v>0</v>
      </c>
      <c r="L32" s="61">
        <f t="shared" si="2"/>
        <v>0</v>
      </c>
    </row>
    <row r="33" spans="1:12" x14ac:dyDescent="0.3">
      <c r="A33" s="20">
        <v>18</v>
      </c>
      <c r="B33" s="35">
        <f>'OBRAZAC 1'!B33</f>
        <v>0</v>
      </c>
      <c r="C33" s="36">
        <f>'OBRAZAC 1a'!H33</f>
        <v>0</v>
      </c>
      <c r="D33" s="55">
        <f>'OBRAZAC 1a'!I33</f>
        <v>0</v>
      </c>
      <c r="E33" s="56">
        <f t="shared" si="0"/>
        <v>0</v>
      </c>
      <c r="F33" s="57">
        <f>E33*'OBRAZAC 1'!$F$3</f>
        <v>0</v>
      </c>
      <c r="H33" s="5"/>
      <c r="I33" s="40"/>
      <c r="J33" s="56">
        <f t="shared" si="1"/>
        <v>0</v>
      </c>
      <c r="K33" s="57">
        <f>J33*'OBRAZAC 1'!$F$3</f>
        <v>0</v>
      </c>
      <c r="L33" s="61">
        <f t="shared" si="2"/>
        <v>0</v>
      </c>
    </row>
    <row r="34" spans="1:12" x14ac:dyDescent="0.3">
      <c r="A34" s="20">
        <v>19</v>
      </c>
      <c r="B34" s="35">
        <f>'OBRAZAC 1'!B34</f>
        <v>0</v>
      </c>
      <c r="C34" s="36">
        <f>'OBRAZAC 1a'!H34</f>
        <v>0</v>
      </c>
      <c r="D34" s="55">
        <f>'OBRAZAC 1a'!I34</f>
        <v>0</v>
      </c>
      <c r="E34" s="56">
        <f t="shared" si="0"/>
        <v>0</v>
      </c>
      <c r="F34" s="57">
        <f>E34*'OBRAZAC 1'!$F$3</f>
        <v>0</v>
      </c>
      <c r="H34" s="5"/>
      <c r="I34" s="40"/>
      <c r="J34" s="56">
        <f t="shared" si="1"/>
        <v>0</v>
      </c>
      <c r="K34" s="57">
        <f>J34*'OBRAZAC 1'!$F$3</f>
        <v>0</v>
      </c>
      <c r="L34" s="61">
        <f t="shared" si="2"/>
        <v>0</v>
      </c>
    </row>
    <row r="35" spans="1:12" x14ac:dyDescent="0.3">
      <c r="A35" s="20">
        <v>20</v>
      </c>
      <c r="B35" s="35">
        <f>'OBRAZAC 1'!B35</f>
        <v>0</v>
      </c>
      <c r="C35" s="36">
        <f>'OBRAZAC 1a'!H35</f>
        <v>0</v>
      </c>
      <c r="D35" s="55">
        <f>'OBRAZAC 1a'!I35</f>
        <v>0</v>
      </c>
      <c r="E35" s="56">
        <f t="shared" si="0"/>
        <v>0</v>
      </c>
      <c r="F35" s="57">
        <f>E35*'OBRAZAC 1'!$F$3</f>
        <v>0</v>
      </c>
      <c r="H35" s="5"/>
      <c r="I35" s="40"/>
      <c r="J35" s="56">
        <f t="shared" si="1"/>
        <v>0</v>
      </c>
      <c r="K35" s="57">
        <f>J35*'OBRAZAC 1'!$F$3</f>
        <v>0</v>
      </c>
      <c r="L35" s="61">
        <f t="shared" si="2"/>
        <v>0</v>
      </c>
    </row>
    <row r="36" spans="1:12" x14ac:dyDescent="0.3">
      <c r="A36" s="20">
        <v>21</v>
      </c>
      <c r="B36" s="35">
        <f>'OBRAZAC 1'!B36</f>
        <v>0</v>
      </c>
      <c r="C36" s="36">
        <f>'OBRAZAC 1a'!H36</f>
        <v>0</v>
      </c>
      <c r="D36" s="55">
        <f>'OBRAZAC 1a'!I36</f>
        <v>0</v>
      </c>
      <c r="E36" s="56">
        <f t="shared" si="0"/>
        <v>0</v>
      </c>
      <c r="F36" s="57">
        <f>E36*'OBRAZAC 1'!$F$3</f>
        <v>0</v>
      </c>
      <c r="H36" s="5"/>
      <c r="I36" s="40"/>
      <c r="J36" s="56">
        <f t="shared" si="1"/>
        <v>0</v>
      </c>
      <c r="K36" s="57">
        <f>J36*'OBRAZAC 1'!$F$3</f>
        <v>0</v>
      </c>
      <c r="L36" s="61">
        <f t="shared" si="2"/>
        <v>0</v>
      </c>
    </row>
    <row r="37" spans="1:12" x14ac:dyDescent="0.3">
      <c r="A37" s="20">
        <v>22</v>
      </c>
      <c r="B37" s="35">
        <f>'OBRAZAC 1'!B37</f>
        <v>0</v>
      </c>
      <c r="C37" s="36">
        <f>'OBRAZAC 1a'!H37</f>
        <v>0</v>
      </c>
      <c r="D37" s="55">
        <f>'OBRAZAC 1a'!I37</f>
        <v>0</v>
      </c>
      <c r="E37" s="56">
        <f t="shared" si="0"/>
        <v>0</v>
      </c>
      <c r="F37" s="57">
        <f>E37*'OBRAZAC 1'!$F$3</f>
        <v>0</v>
      </c>
      <c r="H37" s="5"/>
      <c r="I37" s="40"/>
      <c r="J37" s="56">
        <f t="shared" si="1"/>
        <v>0</v>
      </c>
      <c r="K37" s="57">
        <f>J37*'OBRAZAC 1'!$F$3</f>
        <v>0</v>
      </c>
      <c r="L37" s="61">
        <f t="shared" si="2"/>
        <v>0</v>
      </c>
    </row>
    <row r="38" spans="1:12" x14ac:dyDescent="0.3">
      <c r="A38" s="20">
        <v>23</v>
      </c>
      <c r="B38" s="35">
        <f>'OBRAZAC 1'!B38</f>
        <v>0</v>
      </c>
      <c r="C38" s="36">
        <f>'OBRAZAC 1a'!H38</f>
        <v>0</v>
      </c>
      <c r="D38" s="55">
        <f>'OBRAZAC 1a'!I38</f>
        <v>0</v>
      </c>
      <c r="E38" s="56">
        <f t="shared" si="0"/>
        <v>0</v>
      </c>
      <c r="F38" s="57">
        <f>E38*'OBRAZAC 1'!$F$3</f>
        <v>0</v>
      </c>
      <c r="H38" s="5"/>
      <c r="I38" s="40"/>
      <c r="J38" s="56">
        <f t="shared" si="1"/>
        <v>0</v>
      </c>
      <c r="K38" s="57">
        <f>J38*'OBRAZAC 1'!$F$3</f>
        <v>0</v>
      </c>
      <c r="L38" s="61">
        <f t="shared" si="2"/>
        <v>0</v>
      </c>
    </row>
    <row r="39" spans="1:12" x14ac:dyDescent="0.3">
      <c r="A39" s="20">
        <v>24</v>
      </c>
      <c r="B39" s="35">
        <f>'OBRAZAC 1'!B39</f>
        <v>0</v>
      </c>
      <c r="C39" s="36">
        <f>'OBRAZAC 1a'!H39</f>
        <v>0</v>
      </c>
      <c r="D39" s="55">
        <f>'OBRAZAC 1a'!I39</f>
        <v>0</v>
      </c>
      <c r="E39" s="56">
        <f t="shared" si="0"/>
        <v>0</v>
      </c>
      <c r="F39" s="57">
        <f>E39*'OBRAZAC 1'!$F$3</f>
        <v>0</v>
      </c>
      <c r="H39" s="5"/>
      <c r="I39" s="40"/>
      <c r="J39" s="56">
        <f t="shared" si="1"/>
        <v>0</v>
      </c>
      <c r="K39" s="57">
        <f>J39*'OBRAZAC 1'!$F$3</f>
        <v>0</v>
      </c>
      <c r="L39" s="61">
        <f t="shared" si="2"/>
        <v>0</v>
      </c>
    </row>
    <row r="40" spans="1:12" x14ac:dyDescent="0.3">
      <c r="A40" s="20">
        <v>25</v>
      </c>
      <c r="B40" s="35">
        <f>'OBRAZAC 1'!B40</f>
        <v>0</v>
      </c>
      <c r="C40" s="36">
        <f>'OBRAZAC 1a'!H40</f>
        <v>0</v>
      </c>
      <c r="D40" s="55">
        <f>'OBRAZAC 1a'!I40</f>
        <v>0</v>
      </c>
      <c r="E40" s="56">
        <f t="shared" si="0"/>
        <v>0</v>
      </c>
      <c r="F40" s="57">
        <f>E40*'OBRAZAC 1'!$F$3</f>
        <v>0</v>
      </c>
      <c r="H40" s="5"/>
      <c r="I40" s="40"/>
      <c r="J40" s="56">
        <f t="shared" si="1"/>
        <v>0</v>
      </c>
      <c r="K40" s="57">
        <f>J40*'OBRAZAC 1'!$F$3</f>
        <v>0</v>
      </c>
      <c r="L40" s="61">
        <f t="shared" si="2"/>
        <v>0</v>
      </c>
    </row>
    <row r="41" spans="1:12" x14ac:dyDescent="0.3">
      <c r="A41" s="20">
        <v>26</v>
      </c>
      <c r="B41" s="35">
        <f>'OBRAZAC 1'!B41</f>
        <v>0</v>
      </c>
      <c r="C41" s="36">
        <f>'OBRAZAC 1a'!H41</f>
        <v>0</v>
      </c>
      <c r="D41" s="55">
        <f>'OBRAZAC 1a'!I41</f>
        <v>0</v>
      </c>
      <c r="E41" s="56">
        <f t="shared" si="0"/>
        <v>0</v>
      </c>
      <c r="F41" s="57">
        <f>E41*'OBRAZAC 1'!$F$3</f>
        <v>0</v>
      </c>
      <c r="H41" s="5"/>
      <c r="I41" s="40"/>
      <c r="J41" s="56">
        <f t="shared" si="1"/>
        <v>0</v>
      </c>
      <c r="K41" s="57">
        <f>J41*'OBRAZAC 1'!$F$3</f>
        <v>0</v>
      </c>
      <c r="L41" s="61">
        <f t="shared" si="2"/>
        <v>0</v>
      </c>
    </row>
    <row r="42" spans="1:12" x14ac:dyDescent="0.3">
      <c r="A42" s="20">
        <v>27</v>
      </c>
      <c r="B42" s="35">
        <f>'OBRAZAC 1'!B42</f>
        <v>0</v>
      </c>
      <c r="C42" s="36">
        <f>'OBRAZAC 1a'!H42</f>
        <v>0</v>
      </c>
      <c r="D42" s="55">
        <f>'OBRAZAC 1a'!I42</f>
        <v>0</v>
      </c>
      <c r="E42" s="56">
        <f t="shared" si="0"/>
        <v>0</v>
      </c>
      <c r="F42" s="57">
        <f>E42*'OBRAZAC 1'!$F$3</f>
        <v>0</v>
      </c>
      <c r="H42" s="5"/>
      <c r="I42" s="40"/>
      <c r="J42" s="56">
        <f t="shared" si="1"/>
        <v>0</v>
      </c>
      <c r="K42" s="57">
        <f>J42*'OBRAZAC 1'!$F$3</f>
        <v>0</v>
      </c>
      <c r="L42" s="61">
        <f t="shared" si="2"/>
        <v>0</v>
      </c>
    </row>
    <row r="43" spans="1:12" x14ac:dyDescent="0.3">
      <c r="A43" s="20">
        <v>28</v>
      </c>
      <c r="B43" s="35">
        <f>'OBRAZAC 1'!B43</f>
        <v>0</v>
      </c>
      <c r="C43" s="36">
        <f>'OBRAZAC 1a'!H43</f>
        <v>0</v>
      </c>
      <c r="D43" s="55">
        <f>'OBRAZAC 1a'!I43</f>
        <v>0</v>
      </c>
      <c r="E43" s="56">
        <f t="shared" si="0"/>
        <v>0</v>
      </c>
      <c r="F43" s="57">
        <f>E43*'OBRAZAC 1'!$F$3</f>
        <v>0</v>
      </c>
      <c r="H43" s="5"/>
      <c r="I43" s="40"/>
      <c r="J43" s="56">
        <f t="shared" si="1"/>
        <v>0</v>
      </c>
      <c r="K43" s="57">
        <f>J43*'OBRAZAC 1'!$F$3</f>
        <v>0</v>
      </c>
      <c r="L43" s="61">
        <f t="shared" si="2"/>
        <v>0</v>
      </c>
    </row>
    <row r="44" spans="1:12" x14ac:dyDescent="0.3">
      <c r="A44" s="20">
        <v>29</v>
      </c>
      <c r="B44" s="35">
        <f>'OBRAZAC 1'!B44</f>
        <v>0</v>
      </c>
      <c r="C44" s="36">
        <f>'OBRAZAC 1a'!H44</f>
        <v>0</v>
      </c>
      <c r="D44" s="55">
        <f>'OBRAZAC 1a'!I44</f>
        <v>0</v>
      </c>
      <c r="E44" s="56">
        <f t="shared" si="0"/>
        <v>0</v>
      </c>
      <c r="F44" s="57">
        <f>E44*'OBRAZAC 1'!$F$3</f>
        <v>0</v>
      </c>
      <c r="H44" s="5"/>
      <c r="I44" s="40"/>
      <c r="J44" s="56">
        <f t="shared" si="1"/>
        <v>0</v>
      </c>
      <c r="K44" s="57">
        <f>J44*'OBRAZAC 1'!$F$3</f>
        <v>0</v>
      </c>
      <c r="L44" s="61">
        <f t="shared" si="2"/>
        <v>0</v>
      </c>
    </row>
    <row r="45" spans="1:12" x14ac:dyDescent="0.3">
      <c r="A45" s="20">
        <v>30</v>
      </c>
      <c r="B45" s="35">
        <f>'OBRAZAC 1'!B45</f>
        <v>0</v>
      </c>
      <c r="C45" s="36">
        <f>'OBRAZAC 1a'!H45</f>
        <v>0</v>
      </c>
      <c r="D45" s="55">
        <f>'OBRAZAC 1a'!I45</f>
        <v>0</v>
      </c>
      <c r="E45" s="56">
        <f t="shared" si="0"/>
        <v>0</v>
      </c>
      <c r="F45" s="57">
        <f>E45*'OBRAZAC 1'!$F$3</f>
        <v>0</v>
      </c>
      <c r="H45" s="5"/>
      <c r="I45" s="40"/>
      <c r="J45" s="56">
        <f t="shared" si="1"/>
        <v>0</v>
      </c>
      <c r="K45" s="57">
        <f>J45*'OBRAZAC 1'!$F$3</f>
        <v>0</v>
      </c>
      <c r="L45" s="61">
        <f t="shared" si="2"/>
        <v>0</v>
      </c>
    </row>
    <row r="46" spans="1:12" x14ac:dyDescent="0.3">
      <c r="A46" s="20">
        <v>31</v>
      </c>
      <c r="B46" s="35">
        <f>'OBRAZAC 1'!B46</f>
        <v>0</v>
      </c>
      <c r="C46" s="36">
        <f>'OBRAZAC 1a'!H46</f>
        <v>0</v>
      </c>
      <c r="D46" s="55">
        <f>'OBRAZAC 1a'!I46</f>
        <v>0</v>
      </c>
      <c r="E46" s="56">
        <f t="shared" si="0"/>
        <v>0</v>
      </c>
      <c r="F46" s="57">
        <f>E46*'OBRAZAC 1'!$F$3</f>
        <v>0</v>
      </c>
      <c r="H46" s="5"/>
      <c r="I46" s="40"/>
      <c r="J46" s="56">
        <f t="shared" si="1"/>
        <v>0</v>
      </c>
      <c r="K46" s="57">
        <f>J46*'OBRAZAC 1'!$F$3</f>
        <v>0</v>
      </c>
      <c r="L46" s="61">
        <f t="shared" si="2"/>
        <v>0</v>
      </c>
    </row>
    <row r="47" spans="1:12" x14ac:dyDescent="0.3">
      <c r="A47" s="20">
        <v>32</v>
      </c>
      <c r="B47" s="35">
        <f>'OBRAZAC 1'!B47</f>
        <v>0</v>
      </c>
      <c r="C47" s="36">
        <f>'OBRAZAC 1a'!H47</f>
        <v>0</v>
      </c>
      <c r="D47" s="55">
        <f>'OBRAZAC 1a'!I47</f>
        <v>0</v>
      </c>
      <c r="E47" s="56">
        <f t="shared" si="0"/>
        <v>0</v>
      </c>
      <c r="F47" s="57">
        <f>E47*'OBRAZAC 1'!$F$3</f>
        <v>0</v>
      </c>
      <c r="H47" s="5"/>
      <c r="I47" s="40"/>
      <c r="J47" s="56">
        <f t="shared" si="1"/>
        <v>0</v>
      </c>
      <c r="K47" s="57">
        <f>J47*'OBRAZAC 1'!$F$3</f>
        <v>0</v>
      </c>
      <c r="L47" s="61">
        <f t="shared" si="2"/>
        <v>0</v>
      </c>
    </row>
    <row r="48" spans="1:12" x14ac:dyDescent="0.3">
      <c r="A48" s="20">
        <v>33</v>
      </c>
      <c r="B48" s="35">
        <f>'OBRAZAC 1'!B48</f>
        <v>0</v>
      </c>
      <c r="C48" s="36">
        <f>'OBRAZAC 1a'!H48</f>
        <v>0</v>
      </c>
      <c r="D48" s="55">
        <f>'OBRAZAC 1a'!I48</f>
        <v>0</v>
      </c>
      <c r="E48" s="56">
        <f t="shared" si="0"/>
        <v>0</v>
      </c>
      <c r="F48" s="57">
        <f>E48*'OBRAZAC 1'!$F$3</f>
        <v>0</v>
      </c>
      <c r="H48" s="5"/>
      <c r="I48" s="40"/>
      <c r="J48" s="56">
        <f t="shared" si="1"/>
        <v>0</v>
      </c>
      <c r="K48" s="57">
        <f>J48*'OBRAZAC 1'!$F$3</f>
        <v>0</v>
      </c>
      <c r="L48" s="61">
        <f t="shared" si="2"/>
        <v>0</v>
      </c>
    </row>
    <row r="49" spans="1:12" x14ac:dyDescent="0.3">
      <c r="A49" s="20">
        <v>34</v>
      </c>
      <c r="B49" s="35">
        <f>'OBRAZAC 1'!B49</f>
        <v>0</v>
      </c>
      <c r="C49" s="36">
        <f>'OBRAZAC 1a'!H49</f>
        <v>0</v>
      </c>
      <c r="D49" s="55">
        <f>'OBRAZAC 1a'!I49</f>
        <v>0</v>
      </c>
      <c r="E49" s="56">
        <f t="shared" si="0"/>
        <v>0</v>
      </c>
      <c r="F49" s="57">
        <f>E49*'OBRAZAC 1'!$F$3</f>
        <v>0</v>
      </c>
      <c r="H49" s="5"/>
      <c r="I49" s="40"/>
      <c r="J49" s="56">
        <f t="shared" si="1"/>
        <v>0</v>
      </c>
      <c r="K49" s="57">
        <f>J49*'OBRAZAC 1'!$F$3</f>
        <v>0</v>
      </c>
      <c r="L49" s="61">
        <f t="shared" si="2"/>
        <v>0</v>
      </c>
    </row>
    <row r="50" spans="1:12" x14ac:dyDescent="0.3">
      <c r="A50" s="20">
        <v>35</v>
      </c>
      <c r="B50" s="35">
        <f>'OBRAZAC 1'!B50</f>
        <v>0</v>
      </c>
      <c r="C50" s="36">
        <f>'OBRAZAC 1a'!H50</f>
        <v>0</v>
      </c>
      <c r="D50" s="55">
        <f>'OBRAZAC 1a'!I50</f>
        <v>0</v>
      </c>
      <c r="E50" s="56">
        <f t="shared" si="0"/>
        <v>0</v>
      </c>
      <c r="F50" s="57">
        <f>E50*'OBRAZAC 1'!$F$3</f>
        <v>0</v>
      </c>
      <c r="H50" s="5"/>
      <c r="I50" s="40"/>
      <c r="J50" s="56">
        <f t="shared" si="1"/>
        <v>0</v>
      </c>
      <c r="K50" s="57">
        <f>J50*'OBRAZAC 1'!$F$3</f>
        <v>0</v>
      </c>
      <c r="L50" s="61">
        <f t="shared" si="2"/>
        <v>0</v>
      </c>
    </row>
    <row r="51" spans="1:12" x14ac:dyDescent="0.3">
      <c r="A51" s="20">
        <v>36</v>
      </c>
      <c r="B51" s="35">
        <f>'OBRAZAC 1'!B51</f>
        <v>0</v>
      </c>
      <c r="C51" s="36">
        <f>'OBRAZAC 1a'!H51</f>
        <v>0</v>
      </c>
      <c r="D51" s="55">
        <f>'OBRAZAC 1a'!I51</f>
        <v>0</v>
      </c>
      <c r="E51" s="56">
        <f t="shared" si="0"/>
        <v>0</v>
      </c>
      <c r="F51" s="57">
        <f>E51*'OBRAZAC 1'!$F$3</f>
        <v>0</v>
      </c>
      <c r="H51" s="5"/>
      <c r="I51" s="40"/>
      <c r="J51" s="56">
        <f t="shared" si="1"/>
        <v>0</v>
      </c>
      <c r="K51" s="57">
        <f>J51*'OBRAZAC 1'!$F$3</f>
        <v>0</v>
      </c>
      <c r="L51" s="61">
        <f t="shared" si="2"/>
        <v>0</v>
      </c>
    </row>
    <row r="52" spans="1:12" x14ac:dyDescent="0.3">
      <c r="A52" s="20">
        <v>37</v>
      </c>
      <c r="B52" s="35">
        <f>'OBRAZAC 1'!B52</f>
        <v>0</v>
      </c>
      <c r="C52" s="36">
        <f>'OBRAZAC 1a'!H52</f>
        <v>0</v>
      </c>
      <c r="D52" s="55">
        <f>'OBRAZAC 1a'!I52</f>
        <v>0</v>
      </c>
      <c r="E52" s="56">
        <f t="shared" si="0"/>
        <v>0</v>
      </c>
      <c r="F52" s="57">
        <f>E52*'OBRAZAC 1'!$F$3</f>
        <v>0</v>
      </c>
      <c r="H52" s="5"/>
      <c r="I52" s="40"/>
      <c r="J52" s="56">
        <f t="shared" si="1"/>
        <v>0</v>
      </c>
      <c r="K52" s="57">
        <f>J52*'OBRAZAC 1'!$F$3</f>
        <v>0</v>
      </c>
      <c r="L52" s="61">
        <f t="shared" si="2"/>
        <v>0</v>
      </c>
    </row>
    <row r="53" spans="1:12" x14ac:dyDescent="0.3">
      <c r="A53" s="20">
        <v>38</v>
      </c>
      <c r="B53" s="35">
        <f>'OBRAZAC 1'!B53</f>
        <v>0</v>
      </c>
      <c r="C53" s="36">
        <f>'OBRAZAC 1a'!H53</f>
        <v>0</v>
      </c>
      <c r="D53" s="55">
        <f>'OBRAZAC 1a'!I53</f>
        <v>0</v>
      </c>
      <c r="E53" s="56">
        <f t="shared" si="0"/>
        <v>0</v>
      </c>
      <c r="F53" s="57">
        <f>E53*'OBRAZAC 1'!$F$3</f>
        <v>0</v>
      </c>
      <c r="H53" s="5"/>
      <c r="I53" s="40"/>
      <c r="J53" s="56">
        <f t="shared" si="1"/>
        <v>0</v>
      </c>
      <c r="K53" s="57">
        <f>J53*'OBRAZAC 1'!$F$3</f>
        <v>0</v>
      </c>
      <c r="L53" s="61">
        <f t="shared" si="2"/>
        <v>0</v>
      </c>
    </row>
    <row r="54" spans="1:12" x14ac:dyDescent="0.3">
      <c r="A54" s="20">
        <v>39</v>
      </c>
      <c r="B54" s="35">
        <f>'OBRAZAC 1'!B54</f>
        <v>0</v>
      </c>
      <c r="C54" s="36">
        <f>'OBRAZAC 1a'!H54</f>
        <v>0</v>
      </c>
      <c r="D54" s="55">
        <f>'OBRAZAC 1a'!I54</f>
        <v>0</v>
      </c>
      <c r="E54" s="56">
        <f t="shared" si="0"/>
        <v>0</v>
      </c>
      <c r="F54" s="57">
        <f>E54*'OBRAZAC 1'!$F$3</f>
        <v>0</v>
      </c>
      <c r="H54" s="5"/>
      <c r="I54" s="40"/>
      <c r="J54" s="56">
        <f t="shared" si="1"/>
        <v>0</v>
      </c>
      <c r="K54" s="57">
        <f>J54*'OBRAZAC 1'!$F$3</f>
        <v>0</v>
      </c>
      <c r="L54" s="61">
        <f t="shared" si="2"/>
        <v>0</v>
      </c>
    </row>
    <row r="55" spans="1:12" x14ac:dyDescent="0.3">
      <c r="A55" s="20">
        <v>40</v>
      </c>
      <c r="B55" s="35">
        <f>'OBRAZAC 1'!B55</f>
        <v>0</v>
      </c>
      <c r="C55" s="36">
        <f>'OBRAZAC 1a'!H55</f>
        <v>0</v>
      </c>
      <c r="D55" s="55">
        <f>'OBRAZAC 1a'!I55</f>
        <v>0</v>
      </c>
      <c r="E55" s="56">
        <f t="shared" si="0"/>
        <v>0</v>
      </c>
      <c r="F55" s="57">
        <f>E55*'OBRAZAC 1'!$F$3</f>
        <v>0</v>
      </c>
      <c r="H55" s="5"/>
      <c r="I55" s="40"/>
      <c r="J55" s="56">
        <f t="shared" si="1"/>
        <v>0</v>
      </c>
      <c r="K55" s="57">
        <f>J55*'OBRAZAC 1'!$F$3</f>
        <v>0</v>
      </c>
      <c r="L55" s="61">
        <f t="shared" si="2"/>
        <v>0</v>
      </c>
    </row>
    <row r="56" spans="1:12" x14ac:dyDescent="0.3">
      <c r="A56" s="20">
        <v>41</v>
      </c>
      <c r="B56" s="35">
        <f>'OBRAZAC 1'!B56</f>
        <v>0</v>
      </c>
      <c r="C56" s="36">
        <f>'OBRAZAC 1a'!H56</f>
        <v>0</v>
      </c>
      <c r="D56" s="55">
        <f>'OBRAZAC 1a'!I56</f>
        <v>0</v>
      </c>
      <c r="E56" s="56">
        <f t="shared" si="0"/>
        <v>0</v>
      </c>
      <c r="F56" s="57">
        <f>E56*'OBRAZAC 1'!$F$3</f>
        <v>0</v>
      </c>
      <c r="H56" s="5"/>
      <c r="I56" s="40"/>
      <c r="J56" s="56">
        <f t="shared" si="1"/>
        <v>0</v>
      </c>
      <c r="K56" s="57">
        <f>J56*'OBRAZAC 1'!$F$3</f>
        <v>0</v>
      </c>
      <c r="L56" s="61">
        <f t="shared" si="2"/>
        <v>0</v>
      </c>
    </row>
    <row r="57" spans="1:12" x14ac:dyDescent="0.3">
      <c r="A57" s="20">
        <v>42</v>
      </c>
      <c r="B57" s="35">
        <f>'OBRAZAC 1'!B57</f>
        <v>0</v>
      </c>
      <c r="C57" s="36">
        <f>'OBRAZAC 1a'!H57</f>
        <v>0</v>
      </c>
      <c r="D57" s="55">
        <f>'OBRAZAC 1a'!I57</f>
        <v>0</v>
      </c>
      <c r="E57" s="56">
        <f t="shared" si="0"/>
        <v>0</v>
      </c>
      <c r="F57" s="57">
        <f>E57*'OBRAZAC 1'!$F$3</f>
        <v>0</v>
      </c>
      <c r="H57" s="5"/>
      <c r="I57" s="40"/>
      <c r="J57" s="56">
        <f t="shared" si="1"/>
        <v>0</v>
      </c>
      <c r="K57" s="57">
        <f>J57*'OBRAZAC 1'!$F$3</f>
        <v>0</v>
      </c>
      <c r="L57" s="61">
        <f t="shared" si="2"/>
        <v>0</v>
      </c>
    </row>
    <row r="58" spans="1:12" x14ac:dyDescent="0.3">
      <c r="A58" s="20">
        <v>43</v>
      </c>
      <c r="B58" s="35">
        <f>'OBRAZAC 1'!B58</f>
        <v>0</v>
      </c>
      <c r="C58" s="36">
        <f>'OBRAZAC 1a'!H58</f>
        <v>0</v>
      </c>
      <c r="D58" s="55">
        <f>'OBRAZAC 1a'!I58</f>
        <v>0</v>
      </c>
      <c r="E58" s="56">
        <f t="shared" si="0"/>
        <v>0</v>
      </c>
      <c r="F58" s="57">
        <f>E58*'OBRAZAC 1'!$F$3</f>
        <v>0</v>
      </c>
      <c r="H58" s="5"/>
      <c r="I58" s="40"/>
      <c r="J58" s="56">
        <f t="shared" si="1"/>
        <v>0</v>
      </c>
      <c r="K58" s="57">
        <f>J58*'OBRAZAC 1'!$F$3</f>
        <v>0</v>
      </c>
      <c r="L58" s="61">
        <f t="shared" si="2"/>
        <v>0</v>
      </c>
    </row>
    <row r="59" spans="1:12" x14ac:dyDescent="0.3">
      <c r="A59" s="20">
        <v>44</v>
      </c>
      <c r="B59" s="35">
        <f>'OBRAZAC 1'!B59</f>
        <v>0</v>
      </c>
      <c r="C59" s="36">
        <f>'OBRAZAC 1a'!H59</f>
        <v>0</v>
      </c>
      <c r="D59" s="55">
        <f>'OBRAZAC 1a'!I59</f>
        <v>0</v>
      </c>
      <c r="E59" s="56">
        <f t="shared" si="0"/>
        <v>0</v>
      </c>
      <c r="F59" s="57">
        <f>E59*'OBRAZAC 1'!$F$3</f>
        <v>0</v>
      </c>
      <c r="H59" s="5"/>
      <c r="I59" s="40"/>
      <c r="J59" s="56">
        <f t="shared" si="1"/>
        <v>0</v>
      </c>
      <c r="K59" s="57">
        <f>J59*'OBRAZAC 1'!$F$3</f>
        <v>0</v>
      </c>
      <c r="L59" s="61">
        <f t="shared" si="2"/>
        <v>0</v>
      </c>
    </row>
    <row r="60" spans="1:12" x14ac:dyDescent="0.3">
      <c r="A60" s="20">
        <v>45</v>
      </c>
      <c r="B60" s="35">
        <f>'OBRAZAC 1'!B60</f>
        <v>0</v>
      </c>
      <c r="C60" s="36">
        <f>'OBRAZAC 1a'!H60</f>
        <v>0</v>
      </c>
      <c r="D60" s="55">
        <f>'OBRAZAC 1a'!I60</f>
        <v>0</v>
      </c>
      <c r="E60" s="56">
        <f t="shared" si="0"/>
        <v>0</v>
      </c>
      <c r="F60" s="57">
        <f>E60*'OBRAZAC 1'!$F$3</f>
        <v>0</v>
      </c>
      <c r="H60" s="5"/>
      <c r="I60" s="40"/>
      <c r="J60" s="56">
        <f t="shared" si="1"/>
        <v>0</v>
      </c>
      <c r="K60" s="57">
        <f>J60*'OBRAZAC 1'!$F$3</f>
        <v>0</v>
      </c>
      <c r="L60" s="61">
        <f t="shared" si="2"/>
        <v>0</v>
      </c>
    </row>
    <row r="61" spans="1:12" x14ac:dyDescent="0.3">
      <c r="A61" s="20">
        <v>46</v>
      </c>
      <c r="B61" s="35">
        <f>'OBRAZAC 1'!B61</f>
        <v>0</v>
      </c>
      <c r="C61" s="36">
        <f>'OBRAZAC 1a'!H61</f>
        <v>0</v>
      </c>
      <c r="D61" s="55">
        <f>'OBRAZAC 1a'!I61</f>
        <v>0</v>
      </c>
      <c r="E61" s="56">
        <f t="shared" si="0"/>
        <v>0</v>
      </c>
      <c r="F61" s="57">
        <f>E61*'OBRAZAC 1'!$F$3</f>
        <v>0</v>
      </c>
      <c r="H61" s="5"/>
      <c r="I61" s="40"/>
      <c r="J61" s="56">
        <f t="shared" si="1"/>
        <v>0</v>
      </c>
      <c r="K61" s="57">
        <f>J61*'OBRAZAC 1'!$F$3</f>
        <v>0</v>
      </c>
      <c r="L61" s="61">
        <f t="shared" si="2"/>
        <v>0</v>
      </c>
    </row>
    <row r="62" spans="1:12" x14ac:dyDescent="0.3">
      <c r="A62" s="20">
        <v>47</v>
      </c>
      <c r="B62" s="35">
        <f>'OBRAZAC 1'!B62</f>
        <v>0</v>
      </c>
      <c r="C62" s="36">
        <f>'OBRAZAC 1a'!H62</f>
        <v>0</v>
      </c>
      <c r="D62" s="55">
        <f>'OBRAZAC 1a'!I62</f>
        <v>0</v>
      </c>
      <c r="E62" s="56">
        <f t="shared" si="0"/>
        <v>0</v>
      </c>
      <c r="F62" s="57">
        <f>E62*'OBRAZAC 1'!$F$3</f>
        <v>0</v>
      </c>
      <c r="H62" s="5"/>
      <c r="I62" s="40"/>
      <c r="J62" s="56">
        <f t="shared" si="1"/>
        <v>0</v>
      </c>
      <c r="K62" s="57">
        <f>J62*'OBRAZAC 1'!$F$3</f>
        <v>0</v>
      </c>
      <c r="L62" s="61">
        <f t="shared" si="2"/>
        <v>0</v>
      </c>
    </row>
    <row r="63" spans="1:12" x14ac:dyDescent="0.3">
      <c r="A63" s="20">
        <v>48</v>
      </c>
      <c r="B63" s="35">
        <f>'OBRAZAC 1'!B63</f>
        <v>0</v>
      </c>
      <c r="C63" s="36">
        <f>'OBRAZAC 1a'!H63</f>
        <v>0</v>
      </c>
      <c r="D63" s="55">
        <f>'OBRAZAC 1a'!I63</f>
        <v>0</v>
      </c>
      <c r="E63" s="56">
        <f t="shared" si="0"/>
        <v>0</v>
      </c>
      <c r="F63" s="57">
        <f>E63*'OBRAZAC 1'!$F$3</f>
        <v>0</v>
      </c>
      <c r="H63" s="5"/>
      <c r="I63" s="40"/>
      <c r="J63" s="56">
        <f t="shared" si="1"/>
        <v>0</v>
      </c>
      <c r="K63" s="57">
        <f>J63*'OBRAZAC 1'!$F$3</f>
        <v>0</v>
      </c>
      <c r="L63" s="61">
        <f t="shared" si="2"/>
        <v>0</v>
      </c>
    </row>
    <row r="64" spans="1:12" x14ac:dyDescent="0.3">
      <c r="A64" s="20">
        <v>49</v>
      </c>
      <c r="B64" s="35">
        <f>'OBRAZAC 1'!B64</f>
        <v>0</v>
      </c>
      <c r="C64" s="36">
        <f>'OBRAZAC 1a'!H64</f>
        <v>0</v>
      </c>
      <c r="D64" s="55">
        <f>'OBRAZAC 1a'!I64</f>
        <v>0</v>
      </c>
      <c r="E64" s="56">
        <f t="shared" si="0"/>
        <v>0</v>
      </c>
      <c r="F64" s="57">
        <f>E64*'OBRAZAC 1'!$F$3</f>
        <v>0</v>
      </c>
      <c r="H64" s="5"/>
      <c r="I64" s="40"/>
      <c r="J64" s="56">
        <f t="shared" si="1"/>
        <v>0</v>
      </c>
      <c r="K64" s="57">
        <f>J64*'OBRAZAC 1'!$F$3</f>
        <v>0</v>
      </c>
      <c r="L64" s="61">
        <f t="shared" si="2"/>
        <v>0</v>
      </c>
    </row>
    <row r="65" spans="1:12" x14ac:dyDescent="0.3">
      <c r="A65" s="20">
        <v>50</v>
      </c>
      <c r="B65" s="35">
        <f>'OBRAZAC 1'!B65</f>
        <v>0</v>
      </c>
      <c r="C65" s="36">
        <f>'OBRAZAC 1a'!H65</f>
        <v>0</v>
      </c>
      <c r="D65" s="55">
        <f>'OBRAZAC 1a'!I65</f>
        <v>0</v>
      </c>
      <c r="E65" s="56">
        <f t="shared" si="0"/>
        <v>0</v>
      </c>
      <c r="F65" s="57">
        <f>E65*'OBRAZAC 1'!$F$3</f>
        <v>0</v>
      </c>
      <c r="H65" s="5"/>
      <c r="I65" s="40"/>
      <c r="J65" s="56">
        <f t="shared" si="1"/>
        <v>0</v>
      </c>
      <c r="K65" s="57">
        <f>J65*'OBRAZAC 1'!$F$3</f>
        <v>0</v>
      </c>
      <c r="L65" s="61">
        <f t="shared" si="2"/>
        <v>0</v>
      </c>
    </row>
    <row r="66" spans="1:12" x14ac:dyDescent="0.3">
      <c r="A66" s="20">
        <v>51</v>
      </c>
      <c r="B66" s="35">
        <f>'OBRAZAC 1'!B66</f>
        <v>0</v>
      </c>
      <c r="C66" s="36">
        <f>'OBRAZAC 1a'!H66</f>
        <v>0</v>
      </c>
      <c r="D66" s="55">
        <f>'OBRAZAC 1a'!I66</f>
        <v>0</v>
      </c>
      <c r="E66" s="56">
        <f t="shared" si="0"/>
        <v>0</v>
      </c>
      <c r="F66" s="57">
        <f>E66*'OBRAZAC 1'!$F$3</f>
        <v>0</v>
      </c>
      <c r="H66" s="5"/>
      <c r="I66" s="40"/>
      <c r="J66" s="56">
        <f t="shared" si="1"/>
        <v>0</v>
      </c>
      <c r="K66" s="57">
        <f>J66*'OBRAZAC 1'!$F$3</f>
        <v>0</v>
      </c>
      <c r="L66" s="61">
        <f t="shared" si="2"/>
        <v>0</v>
      </c>
    </row>
    <row r="67" spans="1:12" x14ac:dyDescent="0.3">
      <c r="A67" s="20">
        <v>52</v>
      </c>
      <c r="B67" s="35">
        <f>'OBRAZAC 1'!B67</f>
        <v>0</v>
      </c>
      <c r="C67" s="36">
        <f>'OBRAZAC 1a'!H67</f>
        <v>0</v>
      </c>
      <c r="D67" s="55">
        <f>'OBRAZAC 1a'!I67</f>
        <v>0</v>
      </c>
      <c r="E67" s="56">
        <f t="shared" si="0"/>
        <v>0</v>
      </c>
      <c r="F67" s="57">
        <f>E67*'OBRAZAC 1'!$F$3</f>
        <v>0</v>
      </c>
      <c r="H67" s="5"/>
      <c r="I67" s="40"/>
      <c r="J67" s="56">
        <f t="shared" si="1"/>
        <v>0</v>
      </c>
      <c r="K67" s="57">
        <f>J67*'OBRAZAC 1'!$F$3</f>
        <v>0</v>
      </c>
      <c r="L67" s="61">
        <f t="shared" si="2"/>
        <v>0</v>
      </c>
    </row>
    <row r="68" spans="1:12" x14ac:dyDescent="0.3">
      <c r="A68" s="20">
        <v>53</v>
      </c>
      <c r="B68" s="35">
        <f>'OBRAZAC 1'!B68</f>
        <v>0</v>
      </c>
      <c r="C68" s="36">
        <f>'OBRAZAC 1a'!H68</f>
        <v>0</v>
      </c>
      <c r="D68" s="55">
        <f>'OBRAZAC 1a'!I68</f>
        <v>0</v>
      </c>
      <c r="E68" s="56">
        <f t="shared" si="0"/>
        <v>0</v>
      </c>
      <c r="F68" s="57">
        <f>E68*'OBRAZAC 1'!$F$3</f>
        <v>0</v>
      </c>
      <c r="H68" s="5"/>
      <c r="I68" s="40"/>
      <c r="J68" s="56">
        <f t="shared" si="1"/>
        <v>0</v>
      </c>
      <c r="K68" s="57">
        <f>J68*'OBRAZAC 1'!$F$3</f>
        <v>0</v>
      </c>
      <c r="L68" s="61">
        <f t="shared" si="2"/>
        <v>0</v>
      </c>
    </row>
    <row r="69" spans="1:12" ht="18" x14ac:dyDescent="0.3">
      <c r="A69" s="6"/>
      <c r="B69" s="66" t="s">
        <v>4</v>
      </c>
      <c r="C69" s="67"/>
      <c r="D69" s="68"/>
      <c r="E69" s="58">
        <f>SUM(E16:E68)</f>
        <v>0</v>
      </c>
      <c r="F69" s="59">
        <f>SUM(F16:F68)</f>
        <v>0</v>
      </c>
      <c r="H69" s="21"/>
      <c r="I69" s="21"/>
      <c r="J69" s="58">
        <f>SUM(J16:J68)</f>
        <v>0</v>
      </c>
      <c r="K69" s="59">
        <f>SUM(K16:K68)</f>
        <v>0</v>
      </c>
      <c r="L69" s="59">
        <f>SUM(L16:L68)</f>
        <v>0</v>
      </c>
    </row>
    <row r="70" spans="1:12" ht="18" x14ac:dyDescent="0.3">
      <c r="A70" s="7"/>
      <c r="B70" s="8"/>
      <c r="C70" s="8"/>
      <c r="D70" s="9"/>
      <c r="E70" s="9"/>
      <c r="F70" s="10"/>
    </row>
    <row r="72" spans="1:12" x14ac:dyDescent="0.3">
      <c r="B72" s="13" t="s">
        <v>5</v>
      </c>
    </row>
    <row r="74" spans="1:12" x14ac:dyDescent="0.3">
      <c r="B74" s="52"/>
    </row>
    <row r="77" spans="1:12" x14ac:dyDescent="0.3">
      <c r="B77" s="13" t="s">
        <v>6</v>
      </c>
    </row>
    <row r="78" spans="1:12" x14ac:dyDescent="0.3">
      <c r="B78" s="65"/>
    </row>
    <row r="79" spans="1:12" x14ac:dyDescent="0.3">
      <c r="B79" s="22" t="s">
        <v>7</v>
      </c>
    </row>
  </sheetData>
  <sheetProtection algorithmName="SHA-512" hashValue="+aSbMIE9SHKslNJOeEfmHCw/Gk6l/M+52GMVOgFIOLmyMi8ejKkHv1QIGsZURhP4/gJiX0p6G+v+jb57nQY6Gg==" saltValue="lKXAoYXrKyXfwSYN5oXnK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3frBfL2Fv0kvrY1xe4Kl152VOVCBnN6/gy4OvXTYpg/BE+XkCnvbs1yEXvoj7in4ErLEB6Y2rdC5nu1FRL/vzQ==" saltValue="SP7g4UcOWlxEwC55/Wqk3g==" spinCount="100000" sqref="H5:H6 A69:F70 A7:F7 A12:F12 J5:K6 A5:D5 F5:F6 I7:I10 D6" name="Range3"/>
    <protectedRange algorithmName="SHA-512" hashValue="3frBfL2Fv0kvrY1xe4Kl152VOVCBnN6/gy4OvXTYpg/BE+XkCnvbs1yEXvoj7in4ErLEB6Y2rdC5nu1FRL/vzQ==" saltValue="SP7g4UcOWlxEwC55/Wqk3g==" spinCount="100000" sqref="A8:A10 C8:F10" name="Range3_1"/>
    <protectedRange algorithmName="SHA-512" hashValue="3frBfL2Fv0kvrY1xe4Kl152VOVCBnN6/gy4OvXTYpg/BE+XkCnvbs1yEXvoj7in4ErLEB6Y2rdC5nu1FRL/vzQ==" saltValue="SP7g4UcOWlxEwC55/Wqk3g==" spinCount="100000" sqref="E5:E6 I5:I6" name="Range3_2"/>
    <protectedRange algorithmName="SHA-512" hashValue="3frBfL2Fv0kvrY1xe4Kl152VOVCBnN6/gy4OvXTYpg/BE+XkCnvbs1yEXvoj7in4ErLEB6Y2rdC5nu1FRL/vzQ==" saltValue="SP7g4UcOWlxEwC55/Wqk3g==" spinCount="100000" sqref="J69:K69" name="Range3_3"/>
    <protectedRange algorithmName="SHA-512" hashValue="3frBfL2Fv0kvrY1xe4Kl152VOVCBnN6/gy4OvXTYpg/BE+XkCnvbs1yEXvoj7in4ErLEB6Y2rdC5nu1FRL/vzQ==" saltValue="SP7g4UcOWlxEwC55/Wqk3g==" spinCount="100000" sqref="A6:C6" name="Range3_4"/>
    <protectedRange algorithmName="SHA-512" hashValue="3frBfL2Fv0kvrY1xe4Kl152VOVCBnN6/gy4OvXTYpg/BE+XkCnvbs1yEXvoj7in4ErLEB6Y2rdC5nu1FRL/vzQ==" saltValue="SP7g4UcOWlxEwC55/Wqk3g==" spinCount="100000" sqref="A11 C11 E11" name="Range3_4_1"/>
    <protectedRange algorithmName="SHA-512" hashValue="3frBfL2Fv0kvrY1xe4Kl152VOVCBnN6/gy4OvXTYpg/BE+XkCnvbs1yEXvoj7in4ErLEB6Y2rdC5nu1FRL/vzQ==" saltValue="SP7g4UcOWlxEwC55/Wqk3g==" spinCount="100000" sqref="F11" name="Range3_5"/>
    <protectedRange algorithmName="SHA-512" hashValue="3frBfL2Fv0kvrY1xe4Kl152VOVCBnN6/gy4OvXTYpg/BE+XkCnvbs1yEXvoj7in4ErLEB6Y2rdC5nu1FRL/vzQ==" saltValue="SP7g4UcOWlxEwC55/Wqk3g==" spinCount="100000" sqref="I11" name="Range3_4_2_1"/>
    <protectedRange algorithmName="SHA-512" hashValue="3frBfL2Fv0kvrY1xe4Kl152VOVCBnN6/gy4OvXTYpg/BE+XkCnvbs1yEXvoj7in4ErLEB6Y2rdC5nu1FRL/vzQ==" saltValue="SP7g4UcOWlxEwC55/Wqk3g==" spinCount="100000" sqref="J11" name="Range3_5_1"/>
  </protectedRanges>
  <mergeCells count="12">
    <mergeCell ref="A10:D10"/>
    <mergeCell ref="A13:F13"/>
    <mergeCell ref="H13:J13"/>
    <mergeCell ref="B69:D69"/>
    <mergeCell ref="A1:F1"/>
    <mergeCell ref="H1:J1"/>
    <mergeCell ref="A5:C5"/>
    <mergeCell ref="A6:C6"/>
    <mergeCell ref="A8:D8"/>
    <mergeCell ref="A9:D9"/>
    <mergeCell ref="A3:C3"/>
    <mergeCell ref="A11:D11"/>
  </mergeCells>
  <conditionalFormatting sqref="B1 B4:B5 B7:B10 B12:B1048576">
    <cfRule type="containsText" dxfId="29" priority="13" operator="containsText" text="NOVO">
      <formula>NOT(ISERROR(SEARCH("NOVO",B1)))</formula>
    </cfRule>
  </conditionalFormatting>
  <conditionalFormatting sqref="D5">
    <cfRule type="cellIs" dxfId="28" priority="9" operator="lessThan">
      <formula>0.900001</formula>
    </cfRule>
    <cfRule type="cellIs" dxfId="27" priority="10" operator="greaterThan">
      <formula>0.900001</formula>
    </cfRule>
    <cfRule type="expression" dxfId="26" priority="12">
      <formula>$H$7=0</formula>
    </cfRule>
  </conditionalFormatting>
  <conditionalFormatting sqref="D6">
    <cfRule type="cellIs" dxfId="25" priority="7" operator="greaterThan">
      <formula>0.100001</formula>
    </cfRule>
    <cfRule type="cellIs" dxfId="24" priority="8" operator="lessThan">
      <formula>0.10001</formula>
    </cfRule>
    <cfRule type="expression" dxfId="23" priority="11">
      <formula>$H$8=0</formula>
    </cfRule>
  </conditionalFormatting>
  <conditionalFormatting sqref="H5">
    <cfRule type="cellIs" dxfId="22" priority="3" operator="lessThan">
      <formula>0.900001</formula>
    </cfRule>
    <cfRule type="cellIs" dxfId="21" priority="4" operator="greaterThan">
      <formula>0.900001</formula>
    </cfRule>
    <cfRule type="expression" dxfId="20" priority="6">
      <formula>$H$7=0</formula>
    </cfRule>
  </conditionalFormatting>
  <conditionalFormatting sqref="H6">
    <cfRule type="cellIs" dxfId="19" priority="1" operator="greaterThan">
      <formula>0.100001</formula>
    </cfRule>
    <cfRule type="cellIs" dxfId="18" priority="2" operator="lessThan">
      <formula>0.10001</formula>
    </cfRule>
    <cfRule type="expression" dxfId="17" priority="5">
      <formula>$H$8=0</formula>
    </cfRule>
  </conditionalFormatting>
  <conditionalFormatting sqref="L16:L68">
    <cfRule type="cellIs" dxfId="16" priority="26" operator="lessThan">
      <formula>0</formula>
    </cfRule>
    <cfRule type="cellIs" dxfId="15" priority="27" operator="greaterThan">
      <formula>0</formula>
    </cfRule>
  </conditionalFormatting>
  <pageMargins left="0.47244094488188981" right="0.27559055118110237" top="0.35433070866141736" bottom="0.9055118110236221" header="0.31496062992125984" footer="0.31496062992125984"/>
  <pageSetup paperSize="9" scale="60" fitToHeight="0" orientation="landscape" r:id="rId1"/>
  <headerFooter>
    <oddFooter>&amp;C&amp;P/&amp;N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79"/>
  <sheetViews>
    <sheetView showGridLines="0" workbookViewId="0">
      <pane ySplit="1" topLeftCell="A68" activePane="bottomLeft" state="frozen"/>
      <selection pane="bottomLeft" activeCell="D82" sqref="D82"/>
    </sheetView>
  </sheetViews>
  <sheetFormatPr defaultColWidth="0" defaultRowHeight="14.4" x14ac:dyDescent="0.3"/>
  <cols>
    <col min="1" max="1" width="4.109375" style="13" customWidth="1"/>
    <col min="2" max="2" width="71.88671875" style="12" customWidth="1"/>
    <col min="3" max="3" width="17.5546875" style="12" customWidth="1"/>
    <col min="4" max="4" width="15.33203125" style="12" customWidth="1"/>
    <col min="5" max="5" width="17.88671875" style="12" bestFit="1" customWidth="1"/>
    <col min="6" max="6" width="18.33203125" style="12" customWidth="1"/>
    <col min="7" max="7" width="4.44140625" style="12" customWidth="1"/>
    <col min="8" max="8" width="17.5546875" style="12" customWidth="1"/>
    <col min="9" max="9" width="17.88671875" style="12" bestFit="1" customWidth="1"/>
    <col min="10" max="10" width="18.6640625" style="12" customWidth="1"/>
    <col min="11" max="11" width="15.44140625" style="12" customWidth="1"/>
    <col min="12" max="12" width="12" style="14" customWidth="1"/>
    <col min="13" max="16384" width="19.33203125" style="12" hidden="1"/>
  </cols>
  <sheetData>
    <row r="1" spans="1:12" ht="22.5" customHeight="1" thickBot="1" x14ac:dyDescent="0.35">
      <c r="A1" s="69" t="s">
        <v>0</v>
      </c>
      <c r="B1" s="70"/>
      <c r="C1" s="70"/>
      <c r="D1" s="70"/>
      <c r="E1" s="70"/>
      <c r="F1" s="71"/>
      <c r="H1" s="80" t="s">
        <v>11</v>
      </c>
      <c r="I1" s="81"/>
      <c r="J1" s="81"/>
      <c r="K1" s="37"/>
      <c r="L1" s="23"/>
    </row>
    <row r="2" spans="1:12" ht="12" customHeight="1" x14ac:dyDescent="0.3">
      <c r="L2" s="12"/>
    </row>
    <row r="3" spans="1:12" ht="19.95" customHeight="1" x14ac:dyDescent="0.3">
      <c r="A3" s="76" t="s">
        <v>37</v>
      </c>
      <c r="B3" s="77"/>
      <c r="C3" s="78"/>
      <c r="D3" s="41">
        <v>46182</v>
      </c>
      <c r="E3" s="41"/>
      <c r="F3" s="46">
        <v>0.51129000000000002</v>
      </c>
      <c r="L3" s="12"/>
    </row>
    <row r="4" spans="1:12" ht="12" customHeight="1" x14ac:dyDescent="0.3"/>
    <row r="5" spans="1:12" ht="24" customHeight="1" x14ac:dyDescent="0.3">
      <c r="A5" s="72" t="s">
        <v>33</v>
      </c>
      <c r="B5" s="72"/>
      <c r="C5" s="72"/>
      <c r="D5" s="43" t="str">
        <f>IFERROR(F5/SUM(F5:F6),"")</f>
        <v/>
      </c>
      <c r="E5" s="47">
        <f>E69-E6</f>
        <v>0</v>
      </c>
      <c r="F5" s="18">
        <f>'OBRAZAC 1'!F5</f>
        <v>0</v>
      </c>
      <c r="H5" s="43" t="str">
        <f>IFERROR(I5/SUM(I5:I6),"")</f>
        <v/>
      </c>
      <c r="I5" s="47">
        <f>J69-I6</f>
        <v>0</v>
      </c>
      <c r="J5" s="18">
        <f>I5*'OBRAZAC 1'!F3</f>
        <v>0</v>
      </c>
      <c r="K5" s="14"/>
    </row>
    <row r="6" spans="1:12" ht="24" customHeight="1" x14ac:dyDescent="0.3">
      <c r="A6" s="72" t="s">
        <v>38</v>
      </c>
      <c r="B6" s="72"/>
      <c r="C6" s="72"/>
      <c r="D6" s="43" t="str">
        <f>IFERROR(F6/SUM(F5:F6),"")</f>
        <v/>
      </c>
      <c r="E6" s="47">
        <f>SUM(E8:E10)</f>
        <v>0</v>
      </c>
      <c r="F6" s="18">
        <f>'OBRAZAC 1'!F6</f>
        <v>0</v>
      </c>
      <c r="H6" s="43" t="str">
        <f>IFERROR(I6/SUM(I5:I6),"")</f>
        <v/>
      </c>
      <c r="I6" s="47">
        <f>SUM(I8:I10)</f>
        <v>0</v>
      </c>
      <c r="J6" s="18">
        <f>I6*'OBRAZAC 1'!F3</f>
        <v>0</v>
      </c>
      <c r="K6" s="14"/>
    </row>
    <row r="7" spans="1:12" ht="10.5" customHeight="1" x14ac:dyDescent="0.3">
      <c r="A7" s="16"/>
      <c r="B7" s="16"/>
      <c r="C7" s="16"/>
      <c r="D7" s="17"/>
      <c r="E7" s="48"/>
      <c r="F7" s="49"/>
      <c r="I7" s="50"/>
      <c r="J7" s="51"/>
      <c r="K7" s="14"/>
    </row>
    <row r="8" spans="1:12" ht="24" customHeight="1" x14ac:dyDescent="0.3">
      <c r="A8" s="74" t="s">
        <v>39</v>
      </c>
      <c r="B8" s="74"/>
      <c r="C8" s="74"/>
      <c r="D8" s="74"/>
      <c r="E8" s="60">
        <f>'OBRAZAC 1b'!I8</f>
        <v>0</v>
      </c>
      <c r="F8" s="18">
        <f>'OBRAZAC 1'!F8</f>
        <v>0</v>
      </c>
      <c r="I8" s="42"/>
      <c r="J8" s="18">
        <f>I8*'OBRAZAC 1'!$F$3</f>
        <v>0</v>
      </c>
      <c r="K8" s="14"/>
    </row>
    <row r="9" spans="1:12" ht="24" customHeight="1" x14ac:dyDescent="0.3">
      <c r="A9" s="74" t="s">
        <v>40</v>
      </c>
      <c r="B9" s="74"/>
      <c r="C9" s="74"/>
      <c r="D9" s="74"/>
      <c r="E9" s="60">
        <f>'OBRAZAC 1b'!I9</f>
        <v>0</v>
      </c>
      <c r="F9" s="18">
        <f>'OBRAZAC 1'!F9</f>
        <v>0</v>
      </c>
      <c r="I9" s="42"/>
      <c r="J9" s="18">
        <f>I9*'OBRAZAC 1'!$F$3</f>
        <v>0</v>
      </c>
      <c r="K9" s="14"/>
    </row>
    <row r="10" spans="1:12" ht="24" customHeight="1" x14ac:dyDescent="0.3">
      <c r="A10" s="74" t="s">
        <v>41</v>
      </c>
      <c r="B10" s="74"/>
      <c r="C10" s="74"/>
      <c r="D10" s="74"/>
      <c r="E10" s="62">
        <f>'OBRAZAC 1b'!I10</f>
        <v>0</v>
      </c>
      <c r="F10" s="18">
        <f>'OBRAZAC 1'!F10</f>
        <v>0</v>
      </c>
      <c r="I10" s="42"/>
      <c r="J10" s="18">
        <f>I10*'OBRAZAC 1'!$F$3</f>
        <v>0</v>
      </c>
      <c r="K10" s="14"/>
    </row>
    <row r="11" spans="1:12" ht="24" customHeight="1" x14ac:dyDescent="0.3">
      <c r="A11" s="79" t="s">
        <v>43</v>
      </c>
      <c r="B11" s="79"/>
      <c r="C11" s="79"/>
      <c r="D11" s="79"/>
      <c r="E11" s="63">
        <f>SUM(E5:E6)</f>
        <v>0</v>
      </c>
      <c r="F11" s="64">
        <f>E11*F3</f>
        <v>0</v>
      </c>
      <c r="I11" s="63">
        <f>SUM(I5:I6)</f>
        <v>0</v>
      </c>
      <c r="J11" s="64">
        <f>I11*F3</f>
        <v>0</v>
      </c>
      <c r="L11" s="12"/>
    </row>
    <row r="12" spans="1:12" ht="53.25" customHeight="1" x14ac:dyDescent="0.3">
      <c r="A12" s="16"/>
      <c r="B12" s="16"/>
      <c r="C12" s="16"/>
      <c r="D12" s="17"/>
      <c r="E12" s="17"/>
      <c r="F12" s="19"/>
    </row>
    <row r="13" spans="1:12" ht="36" customHeight="1" x14ac:dyDescent="0.3">
      <c r="A13" s="66" t="s">
        <v>1</v>
      </c>
      <c r="B13" s="67"/>
      <c r="C13" s="67"/>
      <c r="D13" s="67"/>
      <c r="E13" s="67"/>
      <c r="F13" s="68"/>
      <c r="H13" s="82" t="s">
        <v>12</v>
      </c>
      <c r="I13" s="83"/>
      <c r="J13" s="83"/>
      <c r="K13" s="38"/>
      <c r="L13" s="24"/>
    </row>
    <row r="14" spans="1:12" ht="11.25" customHeight="1" x14ac:dyDescent="0.3"/>
    <row r="15" spans="1:12" ht="64.5" customHeight="1" x14ac:dyDescent="0.3">
      <c r="A15" s="1"/>
      <c r="B15" s="2" t="s">
        <v>2</v>
      </c>
      <c r="C15" s="3" t="s">
        <v>3</v>
      </c>
      <c r="D15" s="3" t="s">
        <v>35</v>
      </c>
      <c r="E15" s="3" t="s">
        <v>36</v>
      </c>
      <c r="F15" s="3" t="s">
        <v>34</v>
      </c>
      <c r="H15" s="3" t="s">
        <v>3</v>
      </c>
      <c r="I15" s="3" t="s">
        <v>35</v>
      </c>
      <c r="J15" s="3" t="s">
        <v>36</v>
      </c>
      <c r="K15" s="3" t="s">
        <v>34</v>
      </c>
      <c r="L15" s="11" t="s">
        <v>8</v>
      </c>
    </row>
    <row r="16" spans="1:12" x14ac:dyDescent="0.3">
      <c r="A16" s="20">
        <v>1</v>
      </c>
      <c r="B16" s="35" t="str">
        <f>'OBRAZAC 1'!B16</f>
        <v>fs</v>
      </c>
      <c r="C16" s="36">
        <f>'OBRAZAC 1b'!H16</f>
        <v>0</v>
      </c>
      <c r="D16" s="36">
        <f>'OBRAZAC 1b'!I16</f>
        <v>0</v>
      </c>
      <c r="E16" s="56">
        <f>C16*D16</f>
        <v>0</v>
      </c>
      <c r="F16" s="57">
        <f>E16*'OBRAZAC 1'!$F$3</f>
        <v>0</v>
      </c>
      <c r="H16" s="4"/>
      <c r="I16" s="39"/>
      <c r="J16" s="56">
        <f>H16*I16</f>
        <v>0</v>
      </c>
      <c r="K16" s="57">
        <f>J16*'OBRAZAC 1'!$F$3</f>
        <v>0</v>
      </c>
      <c r="L16" s="61">
        <f>K16-F16</f>
        <v>0</v>
      </c>
    </row>
    <row r="17" spans="1:12" x14ac:dyDescent="0.3">
      <c r="A17" s="20">
        <v>2</v>
      </c>
      <c r="B17" s="35">
        <f>'OBRAZAC 1'!B17</f>
        <v>0</v>
      </c>
      <c r="C17" s="36">
        <f>'OBRAZAC 1b'!H17</f>
        <v>0</v>
      </c>
      <c r="D17" s="36">
        <f>'OBRAZAC 1b'!I17</f>
        <v>0</v>
      </c>
      <c r="E17" s="56">
        <f t="shared" ref="E17:E68" si="0">C17*D17</f>
        <v>0</v>
      </c>
      <c r="F17" s="57">
        <f>E17*'OBRAZAC 1'!$F$3</f>
        <v>0</v>
      </c>
      <c r="H17" s="5"/>
      <c r="I17" s="40"/>
      <c r="J17" s="56">
        <f t="shared" ref="J17:J68" si="1">H17*I17</f>
        <v>0</v>
      </c>
      <c r="K17" s="57">
        <f>J17*'OBRAZAC 1'!$F$3</f>
        <v>0</v>
      </c>
      <c r="L17" s="61">
        <f t="shared" ref="L17:L68" si="2">K17-F17</f>
        <v>0</v>
      </c>
    </row>
    <row r="18" spans="1:12" x14ac:dyDescent="0.3">
      <c r="A18" s="20">
        <v>3</v>
      </c>
      <c r="B18" s="35">
        <f>'OBRAZAC 1'!B18</f>
        <v>0</v>
      </c>
      <c r="C18" s="36">
        <f>'OBRAZAC 1b'!H18</f>
        <v>0</v>
      </c>
      <c r="D18" s="36">
        <f>'OBRAZAC 1b'!I18</f>
        <v>0</v>
      </c>
      <c r="E18" s="56">
        <f t="shared" si="0"/>
        <v>0</v>
      </c>
      <c r="F18" s="57">
        <f>E18*'OBRAZAC 1'!$F$3</f>
        <v>0</v>
      </c>
      <c r="H18" s="5"/>
      <c r="I18" s="40"/>
      <c r="J18" s="56">
        <f t="shared" si="1"/>
        <v>0</v>
      </c>
      <c r="K18" s="57">
        <f>J18*'OBRAZAC 1'!$F$3</f>
        <v>0</v>
      </c>
      <c r="L18" s="61">
        <f t="shared" si="2"/>
        <v>0</v>
      </c>
    </row>
    <row r="19" spans="1:12" x14ac:dyDescent="0.3">
      <c r="A19" s="20">
        <v>4</v>
      </c>
      <c r="B19" s="35">
        <f>'OBRAZAC 1'!B19</f>
        <v>0</v>
      </c>
      <c r="C19" s="36">
        <f>'OBRAZAC 1b'!H19</f>
        <v>0</v>
      </c>
      <c r="D19" s="36">
        <f>'OBRAZAC 1b'!I19</f>
        <v>0</v>
      </c>
      <c r="E19" s="56">
        <f t="shared" si="0"/>
        <v>0</v>
      </c>
      <c r="F19" s="57">
        <f>E19*'OBRAZAC 1'!$F$3</f>
        <v>0</v>
      </c>
      <c r="H19" s="5"/>
      <c r="I19" s="40"/>
      <c r="J19" s="56">
        <f t="shared" si="1"/>
        <v>0</v>
      </c>
      <c r="K19" s="57">
        <f>J19*'OBRAZAC 1'!$F$3</f>
        <v>0</v>
      </c>
      <c r="L19" s="61">
        <f t="shared" si="2"/>
        <v>0</v>
      </c>
    </row>
    <row r="20" spans="1:12" x14ac:dyDescent="0.3">
      <c r="A20" s="20">
        <v>5</v>
      </c>
      <c r="B20" s="35">
        <f>'OBRAZAC 1'!B20</f>
        <v>0</v>
      </c>
      <c r="C20" s="36">
        <f>'OBRAZAC 1b'!H20</f>
        <v>0</v>
      </c>
      <c r="D20" s="36">
        <f>'OBRAZAC 1b'!I20</f>
        <v>0</v>
      </c>
      <c r="E20" s="56">
        <f t="shared" si="0"/>
        <v>0</v>
      </c>
      <c r="F20" s="57">
        <f>E20*'OBRAZAC 1'!$F$3</f>
        <v>0</v>
      </c>
      <c r="H20" s="5"/>
      <c r="I20" s="40"/>
      <c r="J20" s="56">
        <f t="shared" si="1"/>
        <v>0</v>
      </c>
      <c r="K20" s="57">
        <f>J20*'OBRAZAC 1'!$F$3</f>
        <v>0</v>
      </c>
      <c r="L20" s="61">
        <f t="shared" si="2"/>
        <v>0</v>
      </c>
    </row>
    <row r="21" spans="1:12" x14ac:dyDescent="0.3">
      <c r="A21" s="20">
        <v>6</v>
      </c>
      <c r="B21" s="35">
        <f>'OBRAZAC 1'!B21</f>
        <v>0</v>
      </c>
      <c r="C21" s="36">
        <f>'OBRAZAC 1b'!H21</f>
        <v>0</v>
      </c>
      <c r="D21" s="36">
        <f>'OBRAZAC 1b'!I21</f>
        <v>0</v>
      </c>
      <c r="E21" s="56">
        <f t="shared" si="0"/>
        <v>0</v>
      </c>
      <c r="F21" s="57">
        <f>E21*'OBRAZAC 1'!$F$3</f>
        <v>0</v>
      </c>
      <c r="H21" s="5"/>
      <c r="I21" s="40"/>
      <c r="J21" s="56">
        <f t="shared" si="1"/>
        <v>0</v>
      </c>
      <c r="K21" s="57">
        <f>J21*'OBRAZAC 1'!$F$3</f>
        <v>0</v>
      </c>
      <c r="L21" s="61">
        <f t="shared" si="2"/>
        <v>0</v>
      </c>
    </row>
    <row r="22" spans="1:12" x14ac:dyDescent="0.3">
      <c r="A22" s="20">
        <v>7</v>
      </c>
      <c r="B22" s="35">
        <f>'OBRAZAC 1'!B22</f>
        <v>0</v>
      </c>
      <c r="C22" s="36">
        <f>'OBRAZAC 1b'!H22</f>
        <v>0</v>
      </c>
      <c r="D22" s="36">
        <f>'OBRAZAC 1b'!I22</f>
        <v>0</v>
      </c>
      <c r="E22" s="56">
        <f t="shared" si="0"/>
        <v>0</v>
      </c>
      <c r="F22" s="57">
        <f>E22*'OBRAZAC 1'!$F$3</f>
        <v>0</v>
      </c>
      <c r="H22" s="5"/>
      <c r="I22" s="40"/>
      <c r="J22" s="56">
        <f t="shared" si="1"/>
        <v>0</v>
      </c>
      <c r="K22" s="57">
        <f>J22*'OBRAZAC 1'!$F$3</f>
        <v>0</v>
      </c>
      <c r="L22" s="61">
        <f t="shared" si="2"/>
        <v>0</v>
      </c>
    </row>
    <row r="23" spans="1:12" x14ac:dyDescent="0.3">
      <c r="A23" s="20">
        <v>8</v>
      </c>
      <c r="B23" s="35">
        <f>'OBRAZAC 1'!B23</f>
        <v>0</v>
      </c>
      <c r="C23" s="36">
        <f>'OBRAZAC 1b'!H23</f>
        <v>0</v>
      </c>
      <c r="D23" s="36">
        <f>'OBRAZAC 1b'!I23</f>
        <v>0</v>
      </c>
      <c r="E23" s="56">
        <f t="shared" si="0"/>
        <v>0</v>
      </c>
      <c r="F23" s="57">
        <f>E23*'OBRAZAC 1'!$F$3</f>
        <v>0</v>
      </c>
      <c r="H23" s="5"/>
      <c r="I23" s="40"/>
      <c r="J23" s="56">
        <f t="shared" si="1"/>
        <v>0</v>
      </c>
      <c r="K23" s="57">
        <f>J23*'OBRAZAC 1'!$F$3</f>
        <v>0</v>
      </c>
      <c r="L23" s="61">
        <f t="shared" si="2"/>
        <v>0</v>
      </c>
    </row>
    <row r="24" spans="1:12" x14ac:dyDescent="0.3">
      <c r="A24" s="20">
        <v>9</v>
      </c>
      <c r="B24" s="35">
        <f>'OBRAZAC 1'!B24</f>
        <v>0</v>
      </c>
      <c r="C24" s="36">
        <f>'OBRAZAC 1b'!H24</f>
        <v>0</v>
      </c>
      <c r="D24" s="36">
        <f>'OBRAZAC 1b'!I24</f>
        <v>0</v>
      </c>
      <c r="E24" s="56">
        <f t="shared" si="0"/>
        <v>0</v>
      </c>
      <c r="F24" s="57">
        <f>E24*'OBRAZAC 1'!$F$3</f>
        <v>0</v>
      </c>
      <c r="H24" s="5"/>
      <c r="I24" s="40"/>
      <c r="J24" s="56">
        <f t="shared" si="1"/>
        <v>0</v>
      </c>
      <c r="K24" s="57">
        <f>J24*'OBRAZAC 1'!$F$3</f>
        <v>0</v>
      </c>
      <c r="L24" s="61">
        <f t="shared" si="2"/>
        <v>0</v>
      </c>
    </row>
    <row r="25" spans="1:12" x14ac:dyDescent="0.3">
      <c r="A25" s="20">
        <v>10</v>
      </c>
      <c r="B25" s="35">
        <f>'OBRAZAC 1'!B25</f>
        <v>0</v>
      </c>
      <c r="C25" s="36">
        <f>'OBRAZAC 1b'!H25</f>
        <v>0</v>
      </c>
      <c r="D25" s="36">
        <f>'OBRAZAC 1b'!I25</f>
        <v>0</v>
      </c>
      <c r="E25" s="56">
        <f t="shared" si="0"/>
        <v>0</v>
      </c>
      <c r="F25" s="57">
        <f>E25*'OBRAZAC 1'!$F$3</f>
        <v>0</v>
      </c>
      <c r="H25" s="5"/>
      <c r="I25" s="40"/>
      <c r="J25" s="56">
        <f t="shared" si="1"/>
        <v>0</v>
      </c>
      <c r="K25" s="57">
        <f>J25*'OBRAZAC 1'!$F$3</f>
        <v>0</v>
      </c>
      <c r="L25" s="61">
        <f t="shared" si="2"/>
        <v>0</v>
      </c>
    </row>
    <row r="26" spans="1:12" x14ac:dyDescent="0.3">
      <c r="A26" s="20">
        <v>11</v>
      </c>
      <c r="B26" s="35">
        <f>'OBRAZAC 1'!B26</f>
        <v>0</v>
      </c>
      <c r="C26" s="36">
        <f>'OBRAZAC 1b'!H26</f>
        <v>0</v>
      </c>
      <c r="D26" s="36">
        <f>'OBRAZAC 1b'!I26</f>
        <v>0</v>
      </c>
      <c r="E26" s="56">
        <f t="shared" si="0"/>
        <v>0</v>
      </c>
      <c r="F26" s="57">
        <f>E26*'OBRAZAC 1'!$F$3</f>
        <v>0</v>
      </c>
      <c r="H26" s="5"/>
      <c r="I26" s="40"/>
      <c r="J26" s="56">
        <f t="shared" si="1"/>
        <v>0</v>
      </c>
      <c r="K26" s="57">
        <f>J26*'OBRAZAC 1'!$F$3</f>
        <v>0</v>
      </c>
      <c r="L26" s="61">
        <f t="shared" si="2"/>
        <v>0</v>
      </c>
    </row>
    <row r="27" spans="1:12" x14ac:dyDescent="0.3">
      <c r="A27" s="20">
        <v>12</v>
      </c>
      <c r="B27" s="35">
        <f>'OBRAZAC 1'!B27</f>
        <v>0</v>
      </c>
      <c r="C27" s="36">
        <f>'OBRAZAC 1b'!H27</f>
        <v>0</v>
      </c>
      <c r="D27" s="36">
        <f>'OBRAZAC 1b'!I27</f>
        <v>0</v>
      </c>
      <c r="E27" s="56">
        <f t="shared" si="0"/>
        <v>0</v>
      </c>
      <c r="F27" s="57">
        <f>E27*'OBRAZAC 1'!$F$3</f>
        <v>0</v>
      </c>
      <c r="H27" s="5"/>
      <c r="I27" s="40"/>
      <c r="J27" s="56">
        <f t="shared" si="1"/>
        <v>0</v>
      </c>
      <c r="K27" s="57">
        <f>J27*'OBRAZAC 1'!$F$3</f>
        <v>0</v>
      </c>
      <c r="L27" s="61">
        <f t="shared" si="2"/>
        <v>0</v>
      </c>
    </row>
    <row r="28" spans="1:12" x14ac:dyDescent="0.3">
      <c r="A28" s="20">
        <v>13</v>
      </c>
      <c r="B28" s="35">
        <f>'OBRAZAC 1'!B28</f>
        <v>0</v>
      </c>
      <c r="C28" s="36">
        <f>'OBRAZAC 1b'!H28</f>
        <v>0</v>
      </c>
      <c r="D28" s="36">
        <f>'OBRAZAC 1b'!I28</f>
        <v>0</v>
      </c>
      <c r="E28" s="56">
        <f t="shared" si="0"/>
        <v>0</v>
      </c>
      <c r="F28" s="57">
        <f>E28*'OBRAZAC 1'!$F$3</f>
        <v>0</v>
      </c>
      <c r="H28" s="5"/>
      <c r="I28" s="40"/>
      <c r="J28" s="56">
        <f t="shared" si="1"/>
        <v>0</v>
      </c>
      <c r="K28" s="57">
        <f>J28*'OBRAZAC 1'!$F$3</f>
        <v>0</v>
      </c>
      <c r="L28" s="61">
        <f t="shared" si="2"/>
        <v>0</v>
      </c>
    </row>
    <row r="29" spans="1:12" x14ac:dyDescent="0.3">
      <c r="A29" s="20">
        <v>14</v>
      </c>
      <c r="B29" s="35">
        <f>'OBRAZAC 1'!B29</f>
        <v>0</v>
      </c>
      <c r="C29" s="36">
        <f>'OBRAZAC 1b'!H29</f>
        <v>0</v>
      </c>
      <c r="D29" s="36">
        <f>'OBRAZAC 1b'!I29</f>
        <v>0</v>
      </c>
      <c r="E29" s="56">
        <f t="shared" si="0"/>
        <v>0</v>
      </c>
      <c r="F29" s="57">
        <f>E29*'OBRAZAC 1'!$F$3</f>
        <v>0</v>
      </c>
      <c r="H29" s="5"/>
      <c r="I29" s="40"/>
      <c r="J29" s="56">
        <f t="shared" si="1"/>
        <v>0</v>
      </c>
      <c r="K29" s="57">
        <f>J29*'OBRAZAC 1'!$F$3</f>
        <v>0</v>
      </c>
      <c r="L29" s="61">
        <f t="shared" si="2"/>
        <v>0</v>
      </c>
    </row>
    <row r="30" spans="1:12" x14ac:dyDescent="0.3">
      <c r="A30" s="20">
        <v>15</v>
      </c>
      <c r="B30" s="35">
        <f>'OBRAZAC 1'!B30</f>
        <v>0</v>
      </c>
      <c r="C30" s="36">
        <f>'OBRAZAC 1b'!H30</f>
        <v>0</v>
      </c>
      <c r="D30" s="36">
        <f>'OBRAZAC 1b'!I30</f>
        <v>0</v>
      </c>
      <c r="E30" s="56">
        <f t="shared" si="0"/>
        <v>0</v>
      </c>
      <c r="F30" s="57">
        <f>E30*'OBRAZAC 1'!$F$3</f>
        <v>0</v>
      </c>
      <c r="H30" s="5"/>
      <c r="I30" s="40"/>
      <c r="J30" s="56">
        <f t="shared" si="1"/>
        <v>0</v>
      </c>
      <c r="K30" s="57">
        <f>J30*'OBRAZAC 1'!$F$3</f>
        <v>0</v>
      </c>
      <c r="L30" s="61">
        <f t="shared" si="2"/>
        <v>0</v>
      </c>
    </row>
    <row r="31" spans="1:12" x14ac:dyDescent="0.3">
      <c r="A31" s="20">
        <v>16</v>
      </c>
      <c r="B31" s="35">
        <f>'OBRAZAC 1'!B31</f>
        <v>0</v>
      </c>
      <c r="C31" s="36">
        <f>'OBRAZAC 1b'!H31</f>
        <v>0</v>
      </c>
      <c r="D31" s="36">
        <f>'OBRAZAC 1b'!I31</f>
        <v>0</v>
      </c>
      <c r="E31" s="56">
        <f t="shared" si="0"/>
        <v>0</v>
      </c>
      <c r="F31" s="57">
        <f>E31*'OBRAZAC 1'!$F$3</f>
        <v>0</v>
      </c>
      <c r="H31" s="5"/>
      <c r="I31" s="40"/>
      <c r="J31" s="56">
        <f t="shared" si="1"/>
        <v>0</v>
      </c>
      <c r="K31" s="57">
        <f>J31*'OBRAZAC 1'!$F$3</f>
        <v>0</v>
      </c>
      <c r="L31" s="61">
        <f t="shared" si="2"/>
        <v>0</v>
      </c>
    </row>
    <row r="32" spans="1:12" x14ac:dyDescent="0.3">
      <c r="A32" s="20">
        <v>17</v>
      </c>
      <c r="B32" s="35">
        <f>'OBRAZAC 1'!B32</f>
        <v>0</v>
      </c>
      <c r="C32" s="36">
        <f>'OBRAZAC 1b'!H32</f>
        <v>0</v>
      </c>
      <c r="D32" s="36">
        <f>'OBRAZAC 1b'!I32</f>
        <v>0</v>
      </c>
      <c r="E32" s="56">
        <f t="shared" si="0"/>
        <v>0</v>
      </c>
      <c r="F32" s="57">
        <f>E32*'OBRAZAC 1'!$F$3</f>
        <v>0</v>
      </c>
      <c r="H32" s="5"/>
      <c r="I32" s="40"/>
      <c r="J32" s="56">
        <f t="shared" si="1"/>
        <v>0</v>
      </c>
      <c r="K32" s="57">
        <f>J32*'OBRAZAC 1'!$F$3</f>
        <v>0</v>
      </c>
      <c r="L32" s="61">
        <f t="shared" si="2"/>
        <v>0</v>
      </c>
    </row>
    <row r="33" spans="1:12" x14ac:dyDescent="0.3">
      <c r="A33" s="20">
        <v>18</v>
      </c>
      <c r="B33" s="35">
        <f>'OBRAZAC 1'!B33</f>
        <v>0</v>
      </c>
      <c r="C33" s="36">
        <f>'OBRAZAC 1b'!H33</f>
        <v>0</v>
      </c>
      <c r="D33" s="36">
        <f>'OBRAZAC 1b'!I33</f>
        <v>0</v>
      </c>
      <c r="E33" s="56">
        <f t="shared" si="0"/>
        <v>0</v>
      </c>
      <c r="F33" s="57">
        <f>E33*'OBRAZAC 1'!$F$3</f>
        <v>0</v>
      </c>
      <c r="H33" s="5"/>
      <c r="I33" s="40"/>
      <c r="J33" s="56">
        <f t="shared" si="1"/>
        <v>0</v>
      </c>
      <c r="K33" s="57">
        <f>J33*'OBRAZAC 1'!$F$3</f>
        <v>0</v>
      </c>
      <c r="L33" s="61">
        <f t="shared" si="2"/>
        <v>0</v>
      </c>
    </row>
    <row r="34" spans="1:12" x14ac:dyDescent="0.3">
      <c r="A34" s="20">
        <v>19</v>
      </c>
      <c r="B34" s="35">
        <f>'OBRAZAC 1'!B34</f>
        <v>0</v>
      </c>
      <c r="C34" s="36">
        <f>'OBRAZAC 1b'!H34</f>
        <v>0</v>
      </c>
      <c r="D34" s="36">
        <f>'OBRAZAC 1b'!I34</f>
        <v>0</v>
      </c>
      <c r="E34" s="56">
        <f t="shared" si="0"/>
        <v>0</v>
      </c>
      <c r="F34" s="57">
        <f>E34*'OBRAZAC 1'!$F$3</f>
        <v>0</v>
      </c>
      <c r="H34" s="5"/>
      <c r="I34" s="40"/>
      <c r="J34" s="56">
        <f t="shared" si="1"/>
        <v>0</v>
      </c>
      <c r="K34" s="57">
        <f>J34*'OBRAZAC 1'!$F$3</f>
        <v>0</v>
      </c>
      <c r="L34" s="61">
        <f t="shared" si="2"/>
        <v>0</v>
      </c>
    </row>
    <row r="35" spans="1:12" x14ac:dyDescent="0.3">
      <c r="A35" s="20">
        <v>20</v>
      </c>
      <c r="B35" s="35">
        <f>'OBRAZAC 1'!B35</f>
        <v>0</v>
      </c>
      <c r="C35" s="36">
        <f>'OBRAZAC 1b'!H35</f>
        <v>0</v>
      </c>
      <c r="D35" s="36">
        <f>'OBRAZAC 1b'!I35</f>
        <v>0</v>
      </c>
      <c r="E35" s="56">
        <f t="shared" si="0"/>
        <v>0</v>
      </c>
      <c r="F35" s="57">
        <f>E35*'OBRAZAC 1'!$F$3</f>
        <v>0</v>
      </c>
      <c r="H35" s="5"/>
      <c r="I35" s="40"/>
      <c r="J35" s="56">
        <f t="shared" si="1"/>
        <v>0</v>
      </c>
      <c r="K35" s="57">
        <f>J35*'OBRAZAC 1'!$F$3</f>
        <v>0</v>
      </c>
      <c r="L35" s="61">
        <f t="shared" si="2"/>
        <v>0</v>
      </c>
    </row>
    <row r="36" spans="1:12" x14ac:dyDescent="0.3">
      <c r="A36" s="20">
        <v>21</v>
      </c>
      <c r="B36" s="35">
        <f>'OBRAZAC 1'!B36</f>
        <v>0</v>
      </c>
      <c r="C36" s="36">
        <f>'OBRAZAC 1b'!H36</f>
        <v>0</v>
      </c>
      <c r="D36" s="36">
        <f>'OBRAZAC 1b'!I36</f>
        <v>0</v>
      </c>
      <c r="E36" s="56">
        <f t="shared" si="0"/>
        <v>0</v>
      </c>
      <c r="F36" s="57">
        <f>E36*'OBRAZAC 1'!$F$3</f>
        <v>0</v>
      </c>
      <c r="H36" s="5"/>
      <c r="I36" s="40"/>
      <c r="J36" s="56">
        <f t="shared" si="1"/>
        <v>0</v>
      </c>
      <c r="K36" s="57">
        <f>J36*'OBRAZAC 1'!$F$3</f>
        <v>0</v>
      </c>
      <c r="L36" s="61">
        <f t="shared" si="2"/>
        <v>0</v>
      </c>
    </row>
    <row r="37" spans="1:12" x14ac:dyDescent="0.3">
      <c r="A37" s="20">
        <v>22</v>
      </c>
      <c r="B37" s="35">
        <f>'OBRAZAC 1'!B37</f>
        <v>0</v>
      </c>
      <c r="C37" s="36">
        <f>'OBRAZAC 1b'!H37</f>
        <v>0</v>
      </c>
      <c r="D37" s="36">
        <f>'OBRAZAC 1b'!I37</f>
        <v>0</v>
      </c>
      <c r="E37" s="56">
        <f t="shared" si="0"/>
        <v>0</v>
      </c>
      <c r="F37" s="57">
        <f>E37*'OBRAZAC 1'!$F$3</f>
        <v>0</v>
      </c>
      <c r="H37" s="5"/>
      <c r="I37" s="40"/>
      <c r="J37" s="56">
        <f t="shared" si="1"/>
        <v>0</v>
      </c>
      <c r="K37" s="57">
        <f>J37*'OBRAZAC 1'!$F$3</f>
        <v>0</v>
      </c>
      <c r="L37" s="61">
        <f t="shared" si="2"/>
        <v>0</v>
      </c>
    </row>
    <row r="38" spans="1:12" x14ac:dyDescent="0.3">
      <c r="A38" s="20">
        <v>23</v>
      </c>
      <c r="B38" s="35">
        <f>'OBRAZAC 1'!B38</f>
        <v>0</v>
      </c>
      <c r="C38" s="36">
        <f>'OBRAZAC 1b'!H38</f>
        <v>0</v>
      </c>
      <c r="D38" s="36">
        <f>'OBRAZAC 1b'!I38</f>
        <v>0</v>
      </c>
      <c r="E38" s="56">
        <f t="shared" si="0"/>
        <v>0</v>
      </c>
      <c r="F38" s="57">
        <f>E38*'OBRAZAC 1'!$F$3</f>
        <v>0</v>
      </c>
      <c r="H38" s="5"/>
      <c r="I38" s="40"/>
      <c r="J38" s="56">
        <f t="shared" si="1"/>
        <v>0</v>
      </c>
      <c r="K38" s="57">
        <f>J38*'OBRAZAC 1'!$F$3</f>
        <v>0</v>
      </c>
      <c r="L38" s="61">
        <f t="shared" si="2"/>
        <v>0</v>
      </c>
    </row>
    <row r="39" spans="1:12" x14ac:dyDescent="0.3">
      <c r="A39" s="20">
        <v>24</v>
      </c>
      <c r="B39" s="35">
        <f>'OBRAZAC 1'!B39</f>
        <v>0</v>
      </c>
      <c r="C39" s="36">
        <f>'OBRAZAC 1b'!H39</f>
        <v>0</v>
      </c>
      <c r="D39" s="36">
        <f>'OBRAZAC 1b'!I39</f>
        <v>0</v>
      </c>
      <c r="E39" s="56">
        <f t="shared" si="0"/>
        <v>0</v>
      </c>
      <c r="F39" s="57">
        <f>E39*'OBRAZAC 1'!$F$3</f>
        <v>0</v>
      </c>
      <c r="H39" s="5"/>
      <c r="I39" s="40"/>
      <c r="J39" s="56">
        <f t="shared" si="1"/>
        <v>0</v>
      </c>
      <c r="K39" s="57">
        <f>J39*'OBRAZAC 1'!$F$3</f>
        <v>0</v>
      </c>
      <c r="L39" s="61">
        <f t="shared" si="2"/>
        <v>0</v>
      </c>
    </row>
    <row r="40" spans="1:12" x14ac:dyDescent="0.3">
      <c r="A40" s="20">
        <v>25</v>
      </c>
      <c r="B40" s="35">
        <f>'OBRAZAC 1'!B40</f>
        <v>0</v>
      </c>
      <c r="C40" s="36">
        <f>'OBRAZAC 1b'!H40</f>
        <v>0</v>
      </c>
      <c r="D40" s="36">
        <f>'OBRAZAC 1b'!I40</f>
        <v>0</v>
      </c>
      <c r="E40" s="56">
        <f t="shared" si="0"/>
        <v>0</v>
      </c>
      <c r="F40" s="57">
        <f>E40*'OBRAZAC 1'!$F$3</f>
        <v>0</v>
      </c>
      <c r="H40" s="5"/>
      <c r="I40" s="40"/>
      <c r="J40" s="56">
        <f t="shared" si="1"/>
        <v>0</v>
      </c>
      <c r="K40" s="57">
        <f>J40*'OBRAZAC 1'!$F$3</f>
        <v>0</v>
      </c>
      <c r="L40" s="61">
        <f t="shared" si="2"/>
        <v>0</v>
      </c>
    </row>
    <row r="41" spans="1:12" x14ac:dyDescent="0.3">
      <c r="A41" s="20">
        <v>26</v>
      </c>
      <c r="B41" s="35">
        <f>'OBRAZAC 1'!B41</f>
        <v>0</v>
      </c>
      <c r="C41" s="36">
        <f>'OBRAZAC 1b'!H41</f>
        <v>0</v>
      </c>
      <c r="D41" s="36">
        <f>'OBRAZAC 1b'!I41</f>
        <v>0</v>
      </c>
      <c r="E41" s="56">
        <f t="shared" si="0"/>
        <v>0</v>
      </c>
      <c r="F41" s="57">
        <f>E41*'OBRAZAC 1'!$F$3</f>
        <v>0</v>
      </c>
      <c r="H41" s="5"/>
      <c r="I41" s="40"/>
      <c r="J41" s="56">
        <f t="shared" si="1"/>
        <v>0</v>
      </c>
      <c r="K41" s="57">
        <f>J41*'OBRAZAC 1'!$F$3</f>
        <v>0</v>
      </c>
      <c r="L41" s="61">
        <f t="shared" si="2"/>
        <v>0</v>
      </c>
    </row>
    <row r="42" spans="1:12" x14ac:dyDescent="0.3">
      <c r="A42" s="20">
        <v>27</v>
      </c>
      <c r="B42" s="35">
        <f>'OBRAZAC 1'!B42</f>
        <v>0</v>
      </c>
      <c r="C42" s="36">
        <f>'OBRAZAC 1b'!H42</f>
        <v>0</v>
      </c>
      <c r="D42" s="36">
        <f>'OBRAZAC 1b'!I42</f>
        <v>0</v>
      </c>
      <c r="E42" s="56">
        <f t="shared" si="0"/>
        <v>0</v>
      </c>
      <c r="F42" s="57">
        <f>E42*'OBRAZAC 1'!$F$3</f>
        <v>0</v>
      </c>
      <c r="H42" s="5"/>
      <c r="I42" s="40"/>
      <c r="J42" s="56">
        <f t="shared" si="1"/>
        <v>0</v>
      </c>
      <c r="K42" s="57">
        <f>J42*'OBRAZAC 1'!$F$3</f>
        <v>0</v>
      </c>
      <c r="L42" s="61">
        <f t="shared" si="2"/>
        <v>0</v>
      </c>
    </row>
    <row r="43" spans="1:12" x14ac:dyDescent="0.3">
      <c r="A43" s="20">
        <v>28</v>
      </c>
      <c r="B43" s="35">
        <f>'OBRAZAC 1'!B43</f>
        <v>0</v>
      </c>
      <c r="C43" s="36">
        <f>'OBRAZAC 1b'!H43</f>
        <v>0</v>
      </c>
      <c r="D43" s="36">
        <f>'OBRAZAC 1b'!I43</f>
        <v>0</v>
      </c>
      <c r="E43" s="56">
        <f t="shared" si="0"/>
        <v>0</v>
      </c>
      <c r="F43" s="57">
        <f>E43*'OBRAZAC 1'!$F$3</f>
        <v>0</v>
      </c>
      <c r="H43" s="5"/>
      <c r="I43" s="40"/>
      <c r="J43" s="56">
        <f t="shared" si="1"/>
        <v>0</v>
      </c>
      <c r="K43" s="57">
        <f>J43*'OBRAZAC 1'!$F$3</f>
        <v>0</v>
      </c>
      <c r="L43" s="61">
        <f t="shared" si="2"/>
        <v>0</v>
      </c>
    </row>
    <row r="44" spans="1:12" x14ac:dyDescent="0.3">
      <c r="A44" s="20">
        <v>29</v>
      </c>
      <c r="B44" s="35">
        <f>'OBRAZAC 1'!B44</f>
        <v>0</v>
      </c>
      <c r="C44" s="36">
        <f>'OBRAZAC 1b'!H44</f>
        <v>0</v>
      </c>
      <c r="D44" s="36">
        <f>'OBRAZAC 1b'!I44</f>
        <v>0</v>
      </c>
      <c r="E44" s="56">
        <f t="shared" si="0"/>
        <v>0</v>
      </c>
      <c r="F44" s="57">
        <f>E44*'OBRAZAC 1'!$F$3</f>
        <v>0</v>
      </c>
      <c r="H44" s="5"/>
      <c r="I44" s="40"/>
      <c r="J44" s="56">
        <f t="shared" si="1"/>
        <v>0</v>
      </c>
      <c r="K44" s="57">
        <f>J44*'OBRAZAC 1'!$F$3</f>
        <v>0</v>
      </c>
      <c r="L44" s="61">
        <f t="shared" si="2"/>
        <v>0</v>
      </c>
    </row>
    <row r="45" spans="1:12" x14ac:dyDescent="0.3">
      <c r="A45" s="20">
        <v>30</v>
      </c>
      <c r="B45" s="35">
        <f>'OBRAZAC 1'!B45</f>
        <v>0</v>
      </c>
      <c r="C45" s="36">
        <f>'OBRAZAC 1b'!H45</f>
        <v>0</v>
      </c>
      <c r="D45" s="36">
        <f>'OBRAZAC 1b'!I45</f>
        <v>0</v>
      </c>
      <c r="E45" s="56">
        <f t="shared" si="0"/>
        <v>0</v>
      </c>
      <c r="F45" s="57">
        <f>E45*'OBRAZAC 1'!$F$3</f>
        <v>0</v>
      </c>
      <c r="H45" s="5"/>
      <c r="I45" s="40"/>
      <c r="J45" s="56">
        <f t="shared" si="1"/>
        <v>0</v>
      </c>
      <c r="K45" s="57">
        <f>J45*'OBRAZAC 1'!$F$3</f>
        <v>0</v>
      </c>
      <c r="L45" s="61">
        <f t="shared" si="2"/>
        <v>0</v>
      </c>
    </row>
    <row r="46" spans="1:12" x14ac:dyDescent="0.3">
      <c r="A46" s="20">
        <v>31</v>
      </c>
      <c r="B46" s="35">
        <f>'OBRAZAC 1'!B46</f>
        <v>0</v>
      </c>
      <c r="C46" s="36">
        <f>'OBRAZAC 1b'!H46</f>
        <v>0</v>
      </c>
      <c r="D46" s="36">
        <f>'OBRAZAC 1b'!I46</f>
        <v>0</v>
      </c>
      <c r="E46" s="56">
        <f t="shared" si="0"/>
        <v>0</v>
      </c>
      <c r="F46" s="57">
        <f>E46*'OBRAZAC 1'!$F$3</f>
        <v>0</v>
      </c>
      <c r="H46" s="5"/>
      <c r="I46" s="40"/>
      <c r="J46" s="56">
        <f t="shared" si="1"/>
        <v>0</v>
      </c>
      <c r="K46" s="57">
        <f>J46*'OBRAZAC 1'!$F$3</f>
        <v>0</v>
      </c>
      <c r="L46" s="61">
        <f t="shared" si="2"/>
        <v>0</v>
      </c>
    </row>
    <row r="47" spans="1:12" x14ac:dyDescent="0.3">
      <c r="A47" s="20">
        <v>32</v>
      </c>
      <c r="B47" s="35">
        <f>'OBRAZAC 1'!B47</f>
        <v>0</v>
      </c>
      <c r="C47" s="36">
        <f>'OBRAZAC 1b'!H47</f>
        <v>0</v>
      </c>
      <c r="D47" s="36">
        <f>'OBRAZAC 1b'!I47</f>
        <v>0</v>
      </c>
      <c r="E47" s="56">
        <f t="shared" si="0"/>
        <v>0</v>
      </c>
      <c r="F47" s="57">
        <f>E47*'OBRAZAC 1'!$F$3</f>
        <v>0</v>
      </c>
      <c r="H47" s="5"/>
      <c r="I47" s="40"/>
      <c r="J47" s="56">
        <f t="shared" si="1"/>
        <v>0</v>
      </c>
      <c r="K47" s="57">
        <f>J47*'OBRAZAC 1'!$F$3</f>
        <v>0</v>
      </c>
      <c r="L47" s="61">
        <f t="shared" si="2"/>
        <v>0</v>
      </c>
    </row>
    <row r="48" spans="1:12" x14ac:dyDescent="0.3">
      <c r="A48" s="20">
        <v>33</v>
      </c>
      <c r="B48" s="35">
        <f>'OBRAZAC 1'!B48</f>
        <v>0</v>
      </c>
      <c r="C48" s="36">
        <f>'OBRAZAC 1b'!H48</f>
        <v>0</v>
      </c>
      <c r="D48" s="36">
        <f>'OBRAZAC 1b'!I48</f>
        <v>0</v>
      </c>
      <c r="E48" s="56">
        <f t="shared" si="0"/>
        <v>0</v>
      </c>
      <c r="F48" s="57">
        <f>E48*'OBRAZAC 1'!$F$3</f>
        <v>0</v>
      </c>
      <c r="H48" s="5"/>
      <c r="I48" s="40"/>
      <c r="J48" s="56">
        <f t="shared" si="1"/>
        <v>0</v>
      </c>
      <c r="K48" s="57">
        <f>J48*'OBRAZAC 1'!$F$3</f>
        <v>0</v>
      </c>
      <c r="L48" s="61">
        <f t="shared" si="2"/>
        <v>0</v>
      </c>
    </row>
    <row r="49" spans="1:12" x14ac:dyDescent="0.3">
      <c r="A49" s="20">
        <v>34</v>
      </c>
      <c r="B49" s="35">
        <f>'OBRAZAC 1'!B49</f>
        <v>0</v>
      </c>
      <c r="C49" s="36">
        <f>'OBRAZAC 1b'!H49</f>
        <v>0</v>
      </c>
      <c r="D49" s="36">
        <f>'OBRAZAC 1b'!I49</f>
        <v>0</v>
      </c>
      <c r="E49" s="56">
        <f t="shared" si="0"/>
        <v>0</v>
      </c>
      <c r="F49" s="57">
        <f>E49*'OBRAZAC 1'!$F$3</f>
        <v>0</v>
      </c>
      <c r="H49" s="5"/>
      <c r="I49" s="40"/>
      <c r="J49" s="56">
        <f t="shared" si="1"/>
        <v>0</v>
      </c>
      <c r="K49" s="57">
        <f>J49*'OBRAZAC 1'!$F$3</f>
        <v>0</v>
      </c>
      <c r="L49" s="61">
        <f t="shared" si="2"/>
        <v>0</v>
      </c>
    </row>
    <row r="50" spans="1:12" x14ac:dyDescent="0.3">
      <c r="A50" s="20">
        <v>35</v>
      </c>
      <c r="B50" s="35">
        <f>'OBRAZAC 1'!B50</f>
        <v>0</v>
      </c>
      <c r="C50" s="36">
        <f>'OBRAZAC 1b'!H50</f>
        <v>0</v>
      </c>
      <c r="D50" s="36">
        <f>'OBRAZAC 1b'!I50</f>
        <v>0</v>
      </c>
      <c r="E50" s="56">
        <f t="shared" si="0"/>
        <v>0</v>
      </c>
      <c r="F50" s="57">
        <f>E50*'OBRAZAC 1'!$F$3</f>
        <v>0</v>
      </c>
      <c r="H50" s="5"/>
      <c r="I50" s="40"/>
      <c r="J50" s="56">
        <f t="shared" si="1"/>
        <v>0</v>
      </c>
      <c r="K50" s="57">
        <f>J50*'OBRAZAC 1'!$F$3</f>
        <v>0</v>
      </c>
      <c r="L50" s="61">
        <f t="shared" si="2"/>
        <v>0</v>
      </c>
    </row>
    <row r="51" spans="1:12" x14ac:dyDescent="0.3">
      <c r="A51" s="20">
        <v>36</v>
      </c>
      <c r="B51" s="35">
        <f>'OBRAZAC 1'!B51</f>
        <v>0</v>
      </c>
      <c r="C51" s="36">
        <f>'OBRAZAC 1b'!H51</f>
        <v>0</v>
      </c>
      <c r="D51" s="36">
        <f>'OBRAZAC 1b'!I51</f>
        <v>0</v>
      </c>
      <c r="E51" s="56">
        <f t="shared" si="0"/>
        <v>0</v>
      </c>
      <c r="F51" s="57">
        <f>E51*'OBRAZAC 1'!$F$3</f>
        <v>0</v>
      </c>
      <c r="H51" s="5"/>
      <c r="I51" s="40"/>
      <c r="J51" s="56">
        <f t="shared" si="1"/>
        <v>0</v>
      </c>
      <c r="K51" s="57">
        <f>J51*'OBRAZAC 1'!$F$3</f>
        <v>0</v>
      </c>
      <c r="L51" s="61">
        <f t="shared" si="2"/>
        <v>0</v>
      </c>
    </row>
    <row r="52" spans="1:12" x14ac:dyDescent="0.3">
      <c r="A52" s="20">
        <v>37</v>
      </c>
      <c r="B52" s="35">
        <f>'OBRAZAC 1'!B52</f>
        <v>0</v>
      </c>
      <c r="C52" s="36">
        <f>'OBRAZAC 1b'!H52</f>
        <v>0</v>
      </c>
      <c r="D52" s="36">
        <f>'OBRAZAC 1b'!I52</f>
        <v>0</v>
      </c>
      <c r="E52" s="56">
        <f t="shared" si="0"/>
        <v>0</v>
      </c>
      <c r="F52" s="57">
        <f>E52*'OBRAZAC 1'!$F$3</f>
        <v>0</v>
      </c>
      <c r="H52" s="5"/>
      <c r="I52" s="40"/>
      <c r="J52" s="56">
        <f t="shared" si="1"/>
        <v>0</v>
      </c>
      <c r="K52" s="57">
        <f>J52*'OBRAZAC 1'!$F$3</f>
        <v>0</v>
      </c>
      <c r="L52" s="61">
        <f t="shared" si="2"/>
        <v>0</v>
      </c>
    </row>
    <row r="53" spans="1:12" x14ac:dyDescent="0.3">
      <c r="A53" s="20">
        <v>38</v>
      </c>
      <c r="B53" s="35">
        <f>'OBRAZAC 1'!B53</f>
        <v>0</v>
      </c>
      <c r="C53" s="36">
        <f>'OBRAZAC 1b'!H53</f>
        <v>0</v>
      </c>
      <c r="D53" s="36">
        <f>'OBRAZAC 1b'!I53</f>
        <v>0</v>
      </c>
      <c r="E53" s="56">
        <f t="shared" si="0"/>
        <v>0</v>
      </c>
      <c r="F53" s="57">
        <f>E53*'OBRAZAC 1'!$F$3</f>
        <v>0</v>
      </c>
      <c r="H53" s="5"/>
      <c r="I53" s="40"/>
      <c r="J53" s="56">
        <f t="shared" si="1"/>
        <v>0</v>
      </c>
      <c r="K53" s="57">
        <f>J53*'OBRAZAC 1'!$F$3</f>
        <v>0</v>
      </c>
      <c r="L53" s="61">
        <f t="shared" si="2"/>
        <v>0</v>
      </c>
    </row>
    <row r="54" spans="1:12" x14ac:dyDescent="0.3">
      <c r="A54" s="20">
        <v>39</v>
      </c>
      <c r="B54" s="35">
        <f>'OBRAZAC 1'!B54</f>
        <v>0</v>
      </c>
      <c r="C54" s="36">
        <f>'OBRAZAC 1b'!H54</f>
        <v>0</v>
      </c>
      <c r="D54" s="36">
        <f>'OBRAZAC 1b'!I54</f>
        <v>0</v>
      </c>
      <c r="E54" s="56">
        <f t="shared" si="0"/>
        <v>0</v>
      </c>
      <c r="F54" s="57">
        <f>E54*'OBRAZAC 1'!$F$3</f>
        <v>0</v>
      </c>
      <c r="H54" s="5"/>
      <c r="I54" s="40"/>
      <c r="J54" s="56">
        <f t="shared" si="1"/>
        <v>0</v>
      </c>
      <c r="K54" s="57">
        <f>J54*'OBRAZAC 1'!$F$3</f>
        <v>0</v>
      </c>
      <c r="L54" s="61">
        <f t="shared" si="2"/>
        <v>0</v>
      </c>
    </row>
    <row r="55" spans="1:12" x14ac:dyDescent="0.3">
      <c r="A55" s="20">
        <v>40</v>
      </c>
      <c r="B55" s="35">
        <f>'OBRAZAC 1'!B55</f>
        <v>0</v>
      </c>
      <c r="C55" s="36">
        <f>'OBRAZAC 1b'!H55</f>
        <v>0</v>
      </c>
      <c r="D55" s="36">
        <f>'OBRAZAC 1b'!I55</f>
        <v>0</v>
      </c>
      <c r="E55" s="56">
        <f t="shared" si="0"/>
        <v>0</v>
      </c>
      <c r="F55" s="57">
        <f>E55*'OBRAZAC 1'!$F$3</f>
        <v>0</v>
      </c>
      <c r="H55" s="5"/>
      <c r="I55" s="40"/>
      <c r="J55" s="56">
        <f t="shared" si="1"/>
        <v>0</v>
      </c>
      <c r="K55" s="57">
        <f>J55*'OBRAZAC 1'!$F$3</f>
        <v>0</v>
      </c>
      <c r="L55" s="61">
        <f t="shared" si="2"/>
        <v>0</v>
      </c>
    </row>
    <row r="56" spans="1:12" x14ac:dyDescent="0.3">
      <c r="A56" s="20">
        <v>41</v>
      </c>
      <c r="B56" s="35">
        <f>'OBRAZAC 1'!B56</f>
        <v>0</v>
      </c>
      <c r="C56" s="36">
        <f>'OBRAZAC 1b'!H56</f>
        <v>0</v>
      </c>
      <c r="D56" s="36">
        <f>'OBRAZAC 1b'!I56</f>
        <v>0</v>
      </c>
      <c r="E56" s="56">
        <f t="shared" si="0"/>
        <v>0</v>
      </c>
      <c r="F56" s="57">
        <f>E56*'OBRAZAC 1'!$F$3</f>
        <v>0</v>
      </c>
      <c r="H56" s="5"/>
      <c r="I56" s="40"/>
      <c r="J56" s="56">
        <f t="shared" si="1"/>
        <v>0</v>
      </c>
      <c r="K56" s="57">
        <f>J56*'OBRAZAC 1'!$F$3</f>
        <v>0</v>
      </c>
      <c r="L56" s="61">
        <f t="shared" si="2"/>
        <v>0</v>
      </c>
    </row>
    <row r="57" spans="1:12" x14ac:dyDescent="0.3">
      <c r="A57" s="20">
        <v>42</v>
      </c>
      <c r="B57" s="35">
        <f>'OBRAZAC 1'!B57</f>
        <v>0</v>
      </c>
      <c r="C57" s="36">
        <f>'OBRAZAC 1b'!H57</f>
        <v>0</v>
      </c>
      <c r="D57" s="36">
        <f>'OBRAZAC 1b'!I57</f>
        <v>0</v>
      </c>
      <c r="E57" s="56">
        <f t="shared" si="0"/>
        <v>0</v>
      </c>
      <c r="F57" s="57">
        <f>E57*'OBRAZAC 1'!$F$3</f>
        <v>0</v>
      </c>
      <c r="H57" s="5"/>
      <c r="I57" s="40"/>
      <c r="J57" s="56">
        <f t="shared" si="1"/>
        <v>0</v>
      </c>
      <c r="K57" s="57">
        <f>J57*'OBRAZAC 1'!$F$3</f>
        <v>0</v>
      </c>
      <c r="L57" s="61">
        <f t="shared" si="2"/>
        <v>0</v>
      </c>
    </row>
    <row r="58" spans="1:12" x14ac:dyDescent="0.3">
      <c r="A58" s="20">
        <v>43</v>
      </c>
      <c r="B58" s="35">
        <f>'OBRAZAC 1'!B58</f>
        <v>0</v>
      </c>
      <c r="C58" s="36">
        <f>'OBRAZAC 1b'!H58</f>
        <v>0</v>
      </c>
      <c r="D58" s="36">
        <f>'OBRAZAC 1b'!I58</f>
        <v>0</v>
      </c>
      <c r="E58" s="56">
        <f t="shared" si="0"/>
        <v>0</v>
      </c>
      <c r="F58" s="57">
        <f>E58*'OBRAZAC 1'!$F$3</f>
        <v>0</v>
      </c>
      <c r="H58" s="5"/>
      <c r="I58" s="40"/>
      <c r="J58" s="56">
        <f t="shared" si="1"/>
        <v>0</v>
      </c>
      <c r="K58" s="57">
        <f>J58*'OBRAZAC 1'!$F$3</f>
        <v>0</v>
      </c>
      <c r="L58" s="61">
        <f t="shared" si="2"/>
        <v>0</v>
      </c>
    </row>
    <row r="59" spans="1:12" x14ac:dyDescent="0.3">
      <c r="A59" s="20">
        <v>44</v>
      </c>
      <c r="B59" s="35">
        <f>'OBRAZAC 1'!B59</f>
        <v>0</v>
      </c>
      <c r="C59" s="36">
        <f>'OBRAZAC 1b'!H59</f>
        <v>0</v>
      </c>
      <c r="D59" s="36">
        <f>'OBRAZAC 1b'!I59</f>
        <v>0</v>
      </c>
      <c r="E59" s="56">
        <f t="shared" si="0"/>
        <v>0</v>
      </c>
      <c r="F59" s="57">
        <f>E59*'OBRAZAC 1'!$F$3</f>
        <v>0</v>
      </c>
      <c r="H59" s="5"/>
      <c r="I59" s="40"/>
      <c r="J59" s="56">
        <f t="shared" si="1"/>
        <v>0</v>
      </c>
      <c r="K59" s="57">
        <f>J59*'OBRAZAC 1'!$F$3</f>
        <v>0</v>
      </c>
      <c r="L59" s="61">
        <f t="shared" si="2"/>
        <v>0</v>
      </c>
    </row>
    <row r="60" spans="1:12" x14ac:dyDescent="0.3">
      <c r="A60" s="20">
        <v>45</v>
      </c>
      <c r="B60" s="35">
        <f>'OBRAZAC 1'!B60</f>
        <v>0</v>
      </c>
      <c r="C60" s="36">
        <f>'OBRAZAC 1b'!H60</f>
        <v>0</v>
      </c>
      <c r="D60" s="36">
        <f>'OBRAZAC 1b'!I60</f>
        <v>0</v>
      </c>
      <c r="E60" s="56">
        <f t="shared" si="0"/>
        <v>0</v>
      </c>
      <c r="F60" s="57">
        <f>E60*'OBRAZAC 1'!$F$3</f>
        <v>0</v>
      </c>
      <c r="H60" s="5"/>
      <c r="I60" s="40"/>
      <c r="J60" s="56">
        <f t="shared" si="1"/>
        <v>0</v>
      </c>
      <c r="K60" s="57">
        <f>J60*'OBRAZAC 1'!$F$3</f>
        <v>0</v>
      </c>
      <c r="L60" s="61">
        <f t="shared" si="2"/>
        <v>0</v>
      </c>
    </row>
    <row r="61" spans="1:12" x14ac:dyDescent="0.3">
      <c r="A61" s="20">
        <v>46</v>
      </c>
      <c r="B61" s="35">
        <f>'OBRAZAC 1'!B61</f>
        <v>0</v>
      </c>
      <c r="C61" s="36">
        <f>'OBRAZAC 1b'!H61</f>
        <v>0</v>
      </c>
      <c r="D61" s="36">
        <f>'OBRAZAC 1b'!I61</f>
        <v>0</v>
      </c>
      <c r="E61" s="56">
        <f t="shared" si="0"/>
        <v>0</v>
      </c>
      <c r="F61" s="57">
        <f>E61*'OBRAZAC 1'!$F$3</f>
        <v>0</v>
      </c>
      <c r="H61" s="5"/>
      <c r="I61" s="40"/>
      <c r="J61" s="56">
        <f t="shared" si="1"/>
        <v>0</v>
      </c>
      <c r="K61" s="57">
        <f>J61*'OBRAZAC 1'!$F$3</f>
        <v>0</v>
      </c>
      <c r="L61" s="61">
        <f t="shared" si="2"/>
        <v>0</v>
      </c>
    </row>
    <row r="62" spans="1:12" x14ac:dyDescent="0.3">
      <c r="A62" s="20">
        <v>47</v>
      </c>
      <c r="B62" s="35">
        <f>'OBRAZAC 1'!B62</f>
        <v>0</v>
      </c>
      <c r="C62" s="36">
        <f>'OBRAZAC 1b'!H62</f>
        <v>0</v>
      </c>
      <c r="D62" s="36">
        <f>'OBRAZAC 1b'!I62</f>
        <v>0</v>
      </c>
      <c r="E62" s="56">
        <f t="shared" si="0"/>
        <v>0</v>
      </c>
      <c r="F62" s="57">
        <f>E62*'OBRAZAC 1'!$F$3</f>
        <v>0</v>
      </c>
      <c r="H62" s="5"/>
      <c r="I62" s="40"/>
      <c r="J62" s="56">
        <f t="shared" si="1"/>
        <v>0</v>
      </c>
      <c r="K62" s="57">
        <f>J62*'OBRAZAC 1'!$F$3</f>
        <v>0</v>
      </c>
      <c r="L62" s="61">
        <f t="shared" si="2"/>
        <v>0</v>
      </c>
    </row>
    <row r="63" spans="1:12" x14ac:dyDescent="0.3">
      <c r="A63" s="20">
        <v>48</v>
      </c>
      <c r="B63" s="35">
        <f>'OBRAZAC 1'!B63</f>
        <v>0</v>
      </c>
      <c r="C63" s="36">
        <f>'OBRAZAC 1b'!H63</f>
        <v>0</v>
      </c>
      <c r="D63" s="36">
        <f>'OBRAZAC 1b'!I63</f>
        <v>0</v>
      </c>
      <c r="E63" s="56">
        <f t="shared" si="0"/>
        <v>0</v>
      </c>
      <c r="F63" s="57">
        <f>E63*'OBRAZAC 1'!$F$3</f>
        <v>0</v>
      </c>
      <c r="H63" s="5"/>
      <c r="I63" s="40"/>
      <c r="J63" s="56">
        <f t="shared" si="1"/>
        <v>0</v>
      </c>
      <c r="K63" s="57">
        <f>J63*'OBRAZAC 1'!$F$3</f>
        <v>0</v>
      </c>
      <c r="L63" s="61">
        <f t="shared" si="2"/>
        <v>0</v>
      </c>
    </row>
    <row r="64" spans="1:12" x14ac:dyDescent="0.3">
      <c r="A64" s="20">
        <v>49</v>
      </c>
      <c r="B64" s="35">
        <f>'OBRAZAC 1'!B64</f>
        <v>0</v>
      </c>
      <c r="C64" s="36">
        <f>'OBRAZAC 1b'!H64</f>
        <v>0</v>
      </c>
      <c r="D64" s="36">
        <f>'OBRAZAC 1b'!I64</f>
        <v>0</v>
      </c>
      <c r="E64" s="56">
        <f t="shared" si="0"/>
        <v>0</v>
      </c>
      <c r="F64" s="57">
        <f>E64*'OBRAZAC 1'!$F$3</f>
        <v>0</v>
      </c>
      <c r="H64" s="5"/>
      <c r="I64" s="40"/>
      <c r="J64" s="56">
        <f t="shared" si="1"/>
        <v>0</v>
      </c>
      <c r="K64" s="57">
        <f>J64*'OBRAZAC 1'!$F$3</f>
        <v>0</v>
      </c>
      <c r="L64" s="61">
        <f t="shared" si="2"/>
        <v>0</v>
      </c>
    </row>
    <row r="65" spans="1:12" x14ac:dyDescent="0.3">
      <c r="A65" s="20">
        <v>50</v>
      </c>
      <c r="B65" s="35">
        <f>'OBRAZAC 1'!B65</f>
        <v>0</v>
      </c>
      <c r="C65" s="36">
        <f>'OBRAZAC 1b'!H65</f>
        <v>0</v>
      </c>
      <c r="D65" s="36">
        <f>'OBRAZAC 1b'!I65</f>
        <v>0</v>
      </c>
      <c r="E65" s="56">
        <f t="shared" si="0"/>
        <v>0</v>
      </c>
      <c r="F65" s="57">
        <f>E65*'OBRAZAC 1'!$F$3</f>
        <v>0</v>
      </c>
      <c r="H65" s="5"/>
      <c r="I65" s="40"/>
      <c r="J65" s="56">
        <f t="shared" si="1"/>
        <v>0</v>
      </c>
      <c r="K65" s="57">
        <f>J65*'OBRAZAC 1'!$F$3</f>
        <v>0</v>
      </c>
      <c r="L65" s="61">
        <f t="shared" si="2"/>
        <v>0</v>
      </c>
    </row>
    <row r="66" spans="1:12" x14ac:dyDescent="0.3">
      <c r="A66" s="20">
        <v>51</v>
      </c>
      <c r="B66" s="35">
        <f>'OBRAZAC 1'!B66</f>
        <v>0</v>
      </c>
      <c r="C66" s="36">
        <f>'OBRAZAC 1b'!H66</f>
        <v>0</v>
      </c>
      <c r="D66" s="36">
        <f>'OBRAZAC 1b'!I66</f>
        <v>0</v>
      </c>
      <c r="E66" s="56">
        <f t="shared" si="0"/>
        <v>0</v>
      </c>
      <c r="F66" s="57">
        <f>E66*'OBRAZAC 1'!$F$3</f>
        <v>0</v>
      </c>
      <c r="H66" s="5"/>
      <c r="I66" s="40"/>
      <c r="J66" s="56">
        <f t="shared" si="1"/>
        <v>0</v>
      </c>
      <c r="K66" s="57">
        <f>J66*'OBRAZAC 1'!$F$3</f>
        <v>0</v>
      </c>
      <c r="L66" s="61">
        <f t="shared" si="2"/>
        <v>0</v>
      </c>
    </row>
    <row r="67" spans="1:12" x14ac:dyDescent="0.3">
      <c r="A67" s="20">
        <v>52</v>
      </c>
      <c r="B67" s="35">
        <f>'OBRAZAC 1'!B67</f>
        <v>0</v>
      </c>
      <c r="C67" s="36">
        <f>'OBRAZAC 1b'!H67</f>
        <v>0</v>
      </c>
      <c r="D67" s="36">
        <f>'OBRAZAC 1b'!I67</f>
        <v>0</v>
      </c>
      <c r="E67" s="56">
        <f t="shared" si="0"/>
        <v>0</v>
      </c>
      <c r="F67" s="57">
        <f>E67*'OBRAZAC 1'!$F$3</f>
        <v>0</v>
      </c>
      <c r="H67" s="5"/>
      <c r="I67" s="40"/>
      <c r="J67" s="56">
        <f t="shared" si="1"/>
        <v>0</v>
      </c>
      <c r="K67" s="57">
        <f>J67*'OBRAZAC 1'!$F$3</f>
        <v>0</v>
      </c>
      <c r="L67" s="61">
        <f t="shared" si="2"/>
        <v>0</v>
      </c>
    </row>
    <row r="68" spans="1:12" x14ac:dyDescent="0.3">
      <c r="A68" s="20">
        <v>53</v>
      </c>
      <c r="B68" s="35">
        <f>'OBRAZAC 1'!B68</f>
        <v>0</v>
      </c>
      <c r="C68" s="36">
        <f>'OBRAZAC 1b'!H68</f>
        <v>0</v>
      </c>
      <c r="D68" s="36">
        <f>'OBRAZAC 1b'!I68</f>
        <v>0</v>
      </c>
      <c r="E68" s="56">
        <f t="shared" si="0"/>
        <v>0</v>
      </c>
      <c r="F68" s="57">
        <f>E68*'OBRAZAC 1'!$F$3</f>
        <v>0</v>
      </c>
      <c r="H68" s="5"/>
      <c r="I68" s="40"/>
      <c r="J68" s="56">
        <f t="shared" si="1"/>
        <v>0</v>
      </c>
      <c r="K68" s="57">
        <f>J68*'OBRAZAC 1'!$F$3</f>
        <v>0</v>
      </c>
      <c r="L68" s="61">
        <f t="shared" si="2"/>
        <v>0</v>
      </c>
    </row>
    <row r="69" spans="1:12" ht="18" x14ac:dyDescent="0.3">
      <c r="A69" s="6"/>
      <c r="B69" s="66" t="s">
        <v>4</v>
      </c>
      <c r="C69" s="67"/>
      <c r="D69" s="68"/>
      <c r="E69" s="58">
        <f>SUM(E16:E68)</f>
        <v>0</v>
      </c>
      <c r="F69" s="59">
        <f>SUM(F16:F68)</f>
        <v>0</v>
      </c>
      <c r="H69" s="21"/>
      <c r="I69" s="21"/>
      <c r="J69" s="58">
        <f>SUM(J16:J68)</f>
        <v>0</v>
      </c>
      <c r="K69" s="59">
        <f>SUM(K16:K68)</f>
        <v>0</v>
      </c>
      <c r="L69" s="59">
        <f>SUM(L16:L68)</f>
        <v>0</v>
      </c>
    </row>
    <row r="70" spans="1:12" ht="18" x14ac:dyDescent="0.3">
      <c r="A70" s="7"/>
      <c r="B70" s="8"/>
      <c r="C70" s="8"/>
      <c r="D70" s="9"/>
      <c r="E70" s="9"/>
      <c r="F70" s="10"/>
    </row>
    <row r="72" spans="1:12" x14ac:dyDescent="0.3">
      <c r="B72" s="13" t="s">
        <v>5</v>
      </c>
    </row>
    <row r="74" spans="1:12" x14ac:dyDescent="0.3">
      <c r="B74" s="52"/>
    </row>
    <row r="77" spans="1:12" x14ac:dyDescent="0.3">
      <c r="B77" s="13" t="s">
        <v>6</v>
      </c>
    </row>
    <row r="78" spans="1:12" x14ac:dyDescent="0.3">
      <c r="B78" s="65"/>
    </row>
    <row r="79" spans="1:12" x14ac:dyDescent="0.3">
      <c r="B79" s="22" t="s">
        <v>7</v>
      </c>
    </row>
  </sheetData>
  <sheetProtection algorithmName="SHA-512" hashValue="RxABya2cYqs1M4TD0Dxr+tbSM7YVw0edgCmNOkgSQEqzLdWSyNNSVOkUBEzEbnmscAvVnHAj5F2cnLxgU2FdQg==" saltValue="liwVaFwWzheXERcCujDqsg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3frBfL2Fv0kvrY1xe4Kl152VOVCBnN6/gy4OvXTYpg/BE+XkCnvbs1yEXvoj7in4ErLEB6Y2rdC5nu1FRL/vzQ==" saltValue="SP7g4UcOWlxEwC55/Wqk3g==" spinCount="100000" sqref="H5:H6 A69:F70 A7:F7 A12:F12 J5:K6 A5:D5 F5:F6 I7:I10 D6" name="Range3"/>
    <protectedRange algorithmName="SHA-512" hashValue="3frBfL2Fv0kvrY1xe4Kl152VOVCBnN6/gy4OvXTYpg/BE+XkCnvbs1yEXvoj7in4ErLEB6Y2rdC5nu1FRL/vzQ==" saltValue="SP7g4UcOWlxEwC55/Wqk3g==" spinCount="100000" sqref="A8:A10 C8:F10" name="Range3_1"/>
    <protectedRange algorithmName="SHA-512" hashValue="3frBfL2Fv0kvrY1xe4Kl152VOVCBnN6/gy4OvXTYpg/BE+XkCnvbs1yEXvoj7in4ErLEB6Y2rdC5nu1FRL/vzQ==" saltValue="SP7g4UcOWlxEwC55/Wqk3g==" spinCount="100000" sqref="E5:E6 I5:I6" name="Range3_2"/>
    <protectedRange algorithmName="SHA-512" hashValue="3frBfL2Fv0kvrY1xe4Kl152VOVCBnN6/gy4OvXTYpg/BE+XkCnvbs1yEXvoj7in4ErLEB6Y2rdC5nu1FRL/vzQ==" saltValue="SP7g4UcOWlxEwC55/Wqk3g==" spinCount="100000" sqref="J69:K69" name="Range3_3"/>
    <protectedRange algorithmName="SHA-512" hashValue="3frBfL2Fv0kvrY1xe4Kl152VOVCBnN6/gy4OvXTYpg/BE+XkCnvbs1yEXvoj7in4ErLEB6Y2rdC5nu1FRL/vzQ==" saltValue="SP7g4UcOWlxEwC55/Wqk3g==" spinCount="100000" sqref="A6:C6" name="Range3_4"/>
    <protectedRange algorithmName="SHA-512" hashValue="3frBfL2Fv0kvrY1xe4Kl152VOVCBnN6/gy4OvXTYpg/BE+XkCnvbs1yEXvoj7in4ErLEB6Y2rdC5nu1FRL/vzQ==" saltValue="SP7g4UcOWlxEwC55/Wqk3g==" spinCount="100000" sqref="A11 C11 E11" name="Range3_4_1"/>
    <protectedRange algorithmName="SHA-512" hashValue="3frBfL2Fv0kvrY1xe4Kl152VOVCBnN6/gy4OvXTYpg/BE+XkCnvbs1yEXvoj7in4ErLEB6Y2rdC5nu1FRL/vzQ==" saltValue="SP7g4UcOWlxEwC55/Wqk3g==" spinCount="100000" sqref="I11" name="Range3_4_2"/>
    <protectedRange algorithmName="SHA-512" hashValue="3frBfL2Fv0kvrY1xe4Kl152VOVCBnN6/gy4OvXTYpg/BE+XkCnvbs1yEXvoj7in4ErLEB6Y2rdC5nu1FRL/vzQ==" saltValue="SP7g4UcOWlxEwC55/Wqk3g==" spinCount="100000" sqref="F11 J11" name="Range3_5"/>
  </protectedRanges>
  <mergeCells count="12">
    <mergeCell ref="A10:D10"/>
    <mergeCell ref="A13:F13"/>
    <mergeCell ref="H13:J13"/>
    <mergeCell ref="B69:D69"/>
    <mergeCell ref="A1:F1"/>
    <mergeCell ref="H1:J1"/>
    <mergeCell ref="A5:C5"/>
    <mergeCell ref="A6:C6"/>
    <mergeCell ref="A8:D8"/>
    <mergeCell ref="A9:D9"/>
    <mergeCell ref="A3:C3"/>
    <mergeCell ref="A11:D11"/>
  </mergeCells>
  <conditionalFormatting sqref="B1 B4:B5 B7:B10 B12:B1048576">
    <cfRule type="containsText" dxfId="14" priority="13" operator="containsText" text="NOVO">
      <formula>NOT(ISERROR(SEARCH("NOVO",B1)))</formula>
    </cfRule>
  </conditionalFormatting>
  <conditionalFormatting sqref="D5">
    <cfRule type="cellIs" dxfId="13" priority="9" operator="lessThan">
      <formula>0.900001</formula>
    </cfRule>
    <cfRule type="cellIs" dxfId="12" priority="10" operator="greaterThan">
      <formula>0.900001</formula>
    </cfRule>
    <cfRule type="expression" dxfId="11" priority="12">
      <formula>$H$7=0</formula>
    </cfRule>
  </conditionalFormatting>
  <conditionalFormatting sqref="D6">
    <cfRule type="cellIs" dxfId="10" priority="7" operator="greaterThan">
      <formula>0.100001</formula>
    </cfRule>
    <cfRule type="cellIs" dxfId="9" priority="8" operator="lessThan">
      <formula>0.10001</formula>
    </cfRule>
    <cfRule type="expression" dxfId="8" priority="11">
      <formula>$H$8=0</formula>
    </cfRule>
  </conditionalFormatting>
  <conditionalFormatting sqref="H5">
    <cfRule type="cellIs" dxfId="7" priority="3" operator="lessThan">
      <formula>0.900001</formula>
    </cfRule>
    <cfRule type="cellIs" dxfId="6" priority="4" operator="greaterThan">
      <formula>0.900001</formula>
    </cfRule>
    <cfRule type="expression" dxfId="5" priority="6">
      <formula>$H$7=0</formula>
    </cfRule>
  </conditionalFormatting>
  <conditionalFormatting sqref="H6">
    <cfRule type="cellIs" dxfId="4" priority="1" operator="greaterThan">
      <formula>0.100001</formula>
    </cfRule>
    <cfRule type="cellIs" dxfId="3" priority="2" operator="lessThan">
      <formula>0.10001</formula>
    </cfRule>
    <cfRule type="expression" dxfId="2" priority="5">
      <formula>$H$8=0</formula>
    </cfRule>
  </conditionalFormatting>
  <conditionalFormatting sqref="L16:L68">
    <cfRule type="cellIs" dxfId="1" priority="26" operator="lessThan">
      <formula>0</formula>
    </cfRule>
    <cfRule type="cellIs" dxfId="0" priority="27" operator="greaterThan">
      <formula>0</formula>
    </cfRule>
  </conditionalFormatting>
  <pageMargins left="0.47244094488188981" right="0.27559055118110237" top="0.35433070866141736" bottom="0.9055118110236221" header="0.31496062992125984" footer="0.31496062992125984"/>
  <pageSetup paperSize="9" scale="60" fitToHeight="0" orientation="landscape" r:id="rId1"/>
  <headerFooter>
    <oddFooter>&amp;C&amp;P/&amp;N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11BD8D479B847A898FA2FFC1111E2" ma:contentTypeVersion="12" ma:contentTypeDescription="Create a new document." ma:contentTypeScope="" ma:versionID="f8081d7d0def61a9a5ca3ecb435b64fc">
  <xsd:schema xmlns:xsd="http://www.w3.org/2001/XMLSchema" xmlns:xs="http://www.w3.org/2001/XMLSchema" xmlns:p="http://schemas.microsoft.com/office/2006/metadata/properties" xmlns:ns3="c3907bbd-5c00-4c54-b2c1-e1f9cb03272c" targetNamespace="http://schemas.microsoft.com/office/2006/metadata/properties" ma:root="true" ma:fieldsID="a7fb367141949e11f450907a1055a8a3" ns3:_="">
    <xsd:import namespace="c3907bbd-5c00-4c54-b2c1-e1f9cb03272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07bbd-5c00-4c54-b2c1-e1f9cb032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907bbd-5c00-4c54-b2c1-e1f9cb03272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77CACA-D96E-4CF4-93C4-EE422E008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907bbd-5c00-4c54-b2c1-e1f9cb032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59F3FC-0BCD-4BC1-ABA6-96B72A9A27B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c3907bbd-5c00-4c54-b2c1-e1f9cb03272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FF0C2B7-9B5F-4587-BF82-75FBFFE2FE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UPUTE</vt:lpstr>
      <vt:lpstr>OBRAZAC 1</vt:lpstr>
      <vt:lpstr>OBRAZAC 1a</vt:lpstr>
      <vt:lpstr>OBRAZAC 1b</vt:lpstr>
      <vt:lpstr>OBRAZAC 1c</vt:lpstr>
      <vt:lpstr>'OBRAZAC 1'!Print_Titles</vt:lpstr>
      <vt:lpstr>'OBRAZAC 1a'!Print_Titles</vt:lpstr>
      <vt:lpstr>'OBRAZAC 1b'!Print_Titles</vt:lpstr>
      <vt:lpstr>'OBRAZAC 1c'!Print_Titles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Kristijan Slačanac</dc:creator>
  <cp:lastModifiedBy>Kristijan Slacanac</cp:lastModifiedBy>
  <cp:lastPrinted>2026-06-03T09:57:14Z</cp:lastPrinted>
  <dcterms:created xsi:type="dcterms:W3CDTF">2025-12-16T13:29:23Z</dcterms:created>
  <dcterms:modified xsi:type="dcterms:W3CDTF">2026-07-01T06:53:11Z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0x010100E2111BD8D479B847A898FA2FFC1111E2</vt:lpwstr>
  </property>
</Properties>
</file>